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ramova_ln\Desktop\ДЛЯ САЙТА\САЙТ ПКБ № 1\ПНД\21\"/>
    </mc:Choice>
  </mc:AlternateContent>
  <xr:revisionPtr revIDLastSave="0" documentId="13_ncr:1_{368F1C9D-906B-420D-A1D3-5FFE027DA9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Участки" sheetId="4" r:id="rId1"/>
    <sheet name="Кол-во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<sst xmlns="http://schemas.openxmlformats.org/spreadsheetml/2006/main" count="188" uniqueCount="148">
  <si>
    <t>Участок № 1</t>
  </si>
  <si>
    <t>Участок № 2</t>
  </si>
  <si>
    <t>Участок № 3</t>
  </si>
  <si>
    <t>Вернадского проспект</t>
  </si>
  <si>
    <t>Мичуринский проспект, Олимпийская деревня</t>
  </si>
  <si>
    <t>Участок № 5</t>
  </si>
  <si>
    <t>Участок № 4</t>
  </si>
  <si>
    <t>Филиал ГБУЗ «ПКБ № 1им. Н.А. Алексеева ДЗМ» « ПНД № 21»</t>
  </si>
  <si>
    <t>Участок № 6</t>
  </si>
  <si>
    <t>Участок № 7</t>
  </si>
  <si>
    <t>вся улица</t>
  </si>
  <si>
    <t>Участок № 8</t>
  </si>
  <si>
    <t>Участок № 9</t>
  </si>
  <si>
    <t>Участок № 10</t>
  </si>
  <si>
    <t>Теплый стан улица</t>
  </si>
  <si>
    <t>Теплый Стан улица</t>
  </si>
  <si>
    <t>Наметкина улица</t>
  </si>
  <si>
    <t>38 квартал Юго-Запада</t>
  </si>
  <si>
    <t>Старокалужское шоссе</t>
  </si>
  <si>
    <t>Теплостанский проезд</t>
  </si>
  <si>
    <t>Тропарёвская улица</t>
  </si>
  <si>
    <t>Озёрная улица</t>
  </si>
  <si>
    <t>46-й километр Московской Кольцевой Автодороги</t>
  </si>
  <si>
    <t>№ 2; 2 строение 1,2,3,4,5,6,7,8,9,10,11,12,13,14,15</t>
  </si>
  <si>
    <t>№ участка</t>
  </si>
  <si>
    <t>Районы, Улицы</t>
  </si>
  <si>
    <t>№ домов</t>
  </si>
  <si>
    <t>Кравченко улица</t>
  </si>
  <si>
    <t>Ленинский проспект</t>
  </si>
  <si>
    <t>Лобачевского улица</t>
  </si>
  <si>
    <t>Мичуринский проспект</t>
  </si>
  <si>
    <t>Удальцова улица</t>
  </si>
  <si>
    <t>Академика Анохина улица</t>
  </si>
  <si>
    <t>Рузская улица</t>
  </si>
  <si>
    <t>Доктора Гааза улица</t>
  </si>
  <si>
    <t>Покрышкина улица</t>
  </si>
  <si>
    <t>Семенова-Тян-Шанского улица</t>
  </si>
  <si>
    <t>Воейкова улица</t>
  </si>
  <si>
    <t>Коштоянца улица</t>
  </si>
  <si>
    <t>Михаила Певцова улица</t>
  </si>
  <si>
    <t>26 Бакинских Комиссаров улица</t>
  </si>
  <si>
    <t>Никулинская улица</t>
  </si>
  <si>
    <t>кроме 18,20,22 дома</t>
  </si>
  <si>
    <t>Академика Арцимовича улица</t>
  </si>
  <si>
    <t>Академика Волгина улица</t>
  </si>
  <si>
    <t>Миклухо-Маклая улица</t>
  </si>
  <si>
    <t>Обручева улица</t>
  </si>
  <si>
    <t>Профсоюзная улица</t>
  </si>
  <si>
    <t>Архитектора Белопольского улица</t>
  </si>
  <si>
    <t>Бутлерова улица</t>
  </si>
  <si>
    <t>Введенского улица</t>
  </si>
  <si>
    <t>Генерала Антонова улица</t>
  </si>
  <si>
    <t>Севастопольский проспект</t>
  </si>
  <si>
    <t>Академика Бакулева улица</t>
  </si>
  <si>
    <t>Академика Опарина улица</t>
  </si>
  <si>
    <t>с 113/1 по 139</t>
  </si>
  <si>
    <t>Островитянова улица</t>
  </si>
  <si>
    <t>Саморы Машела улица</t>
  </si>
  <si>
    <t>Академика Пилюгина улица</t>
  </si>
  <si>
    <t>1; 3; 3А</t>
  </si>
  <si>
    <t>Академика Челомея улица</t>
  </si>
  <si>
    <t>Архитектора Власова улица</t>
  </si>
  <si>
    <t>Воронцовские пруды улица</t>
  </si>
  <si>
    <t>Воронцовский парк улица</t>
  </si>
  <si>
    <t>Гарибальди улица</t>
  </si>
  <si>
    <t>с 18 по 30</t>
  </si>
  <si>
    <t>Новаторов улица</t>
  </si>
  <si>
    <t>Эльдара Рязанова</t>
  </si>
  <si>
    <t>Академика Капицы улица</t>
  </si>
  <si>
    <t>Академика Варги улица</t>
  </si>
  <si>
    <t>Академика Виноградова улица</t>
  </si>
  <si>
    <t>Генерала Тюленева улица</t>
  </si>
  <si>
    <t>с 1 по 13 нечетные, 15 корп. 3 и 4</t>
  </si>
  <si>
    <t xml:space="preserve">Психоневрологический диспансер № 21(Академика Анохина ул., д. 22, корп. 2)              </t>
  </si>
  <si>
    <t>владение 3А; 11А; 11Б; 7; 7, строение 1,9,11</t>
  </si>
  <si>
    <t>с 1 по 32</t>
  </si>
  <si>
    <t>1; 3</t>
  </si>
  <si>
    <t>четные – все дома                                                                с 15 кроме корп. 3 и 4</t>
  </si>
  <si>
    <t xml:space="preserve">  вся улица</t>
  </si>
  <si>
    <t xml:space="preserve"> вся улица</t>
  </si>
  <si>
    <t xml:space="preserve">  2, 4                              </t>
  </si>
  <si>
    <t xml:space="preserve">   вся улица</t>
  </si>
  <si>
    <t xml:space="preserve">     вся улица</t>
  </si>
  <si>
    <t xml:space="preserve">    вся улица</t>
  </si>
  <si>
    <t>четные вся                                                 нечетные  д.9 с корпусами; 11</t>
  </si>
  <si>
    <t xml:space="preserve">четные с 92 по 140 </t>
  </si>
  <si>
    <t xml:space="preserve"> четные с  2 по 92</t>
  </si>
  <si>
    <t>с 1 по 87 (корп. 2 и стр. Б/Н) все дома</t>
  </si>
  <si>
    <t>с 86 по 127 все дома</t>
  </si>
  <si>
    <t xml:space="preserve">четные   с 70 по116                                        нечетные с 63 по 121 </t>
  </si>
  <si>
    <t xml:space="preserve">четные   с 2 по 16                                          четные с 30 по 52 </t>
  </si>
  <si>
    <t xml:space="preserve">нечетные с 35 по 49 </t>
  </si>
  <si>
    <t xml:space="preserve">четные с 142 по 170 </t>
  </si>
  <si>
    <t xml:space="preserve">нечетные с 1 по 19                                             четные с 2 по 8 </t>
  </si>
  <si>
    <t xml:space="preserve">нечетные   с 49 по 65                                           четные с 30 по 44 </t>
  </si>
  <si>
    <t>нечетные  с 21 по 41                                                      четные с 10</t>
  </si>
  <si>
    <t>нечетные   с 3 по 21                                                                                    с 4 по 10 четные, 26</t>
  </si>
  <si>
    <t xml:space="preserve">четные  с 2 по 14                                                               нечетные с 1 по 29 </t>
  </si>
  <si>
    <t xml:space="preserve"> нечетные с 29 по 57                                               четные с 18 по 22</t>
  </si>
  <si>
    <t xml:space="preserve">нечетные с 97 по 111 </t>
  </si>
  <si>
    <t xml:space="preserve">четные с 56 по 68 </t>
  </si>
  <si>
    <t>Шишкина А.Г.</t>
  </si>
  <si>
    <t>Иванникова Е.И.</t>
  </si>
  <si>
    <t>Фомина Н.А.</t>
  </si>
  <si>
    <t>Поляков К.А.</t>
  </si>
  <si>
    <t>Гегенава И.А.</t>
  </si>
  <si>
    <t>Костенкова К.О.</t>
  </si>
  <si>
    <t>Гаджиева П.М.</t>
  </si>
  <si>
    <t>Эпова В.А.</t>
  </si>
  <si>
    <t>Участок АНД/АПНЛ</t>
  </si>
  <si>
    <t>Павленко С.А.</t>
  </si>
  <si>
    <t>все улицы</t>
  </si>
  <si>
    <r>
      <t xml:space="preserve">Участок № 1                  </t>
    </r>
    <r>
      <rPr>
        <b/>
        <sz val="12"/>
        <rFont val="Times New Roman"/>
        <family val="1"/>
        <charset val="204"/>
      </rPr>
      <t>Шишкина Анна Германовна</t>
    </r>
  </si>
  <si>
    <r>
      <t xml:space="preserve">Участок № 2              </t>
    </r>
    <r>
      <rPr>
        <b/>
        <sz val="12"/>
        <rFont val="Times New Roman"/>
        <family val="1"/>
        <charset val="204"/>
      </rPr>
      <t>Иванникова Екатерина Игоревна</t>
    </r>
  </si>
  <si>
    <r>
      <t xml:space="preserve">Участок №4                  </t>
    </r>
    <r>
      <rPr>
        <b/>
        <sz val="12"/>
        <rFont val="Times New Roman"/>
        <family val="1"/>
        <charset val="204"/>
      </rPr>
      <t>Фомина Наталья Андреевна</t>
    </r>
  </si>
  <si>
    <r>
      <t xml:space="preserve">Участок № 8                 </t>
    </r>
    <r>
      <rPr>
        <b/>
        <sz val="12"/>
        <rFont val="Times New Roman"/>
        <family val="1"/>
        <charset val="204"/>
      </rPr>
      <t>Костенкова Ксения Олеговна</t>
    </r>
  </si>
  <si>
    <r>
      <t xml:space="preserve">Участок № 9                 </t>
    </r>
    <r>
      <rPr>
        <b/>
        <sz val="12"/>
        <rFont val="Times New Roman"/>
        <family val="1"/>
        <charset val="204"/>
      </rPr>
      <t>Гаджиева Патимат Магомедовна</t>
    </r>
  </si>
  <si>
    <r>
      <t xml:space="preserve">Участок АДН/АПНЛ                          </t>
    </r>
    <r>
      <rPr>
        <b/>
        <sz val="12"/>
        <rFont val="Times New Roman"/>
        <family val="1"/>
        <charset val="204"/>
      </rPr>
      <t>Павленко Сергей Александрович</t>
    </r>
  </si>
  <si>
    <t>Вакансия</t>
  </si>
  <si>
    <t>Горьков Н.С.</t>
  </si>
  <si>
    <t>нечетные-вся улица, кроме д. 9 с корпусами и д. 11</t>
  </si>
  <si>
    <t>с 16 по 32 четные</t>
  </si>
  <si>
    <t>д. 58, 60</t>
  </si>
  <si>
    <r>
      <t xml:space="preserve">Участок № 11 </t>
    </r>
    <r>
      <rPr>
        <b/>
        <sz val="12"/>
        <rFont val="Times New Roman"/>
        <family val="1"/>
        <charset val="204"/>
      </rPr>
      <t xml:space="preserve">ВАКАНСИЯ   </t>
    </r>
    <r>
      <rPr>
        <sz val="12"/>
        <rFont val="Times New Roman"/>
        <family val="1"/>
        <charset val="204"/>
      </rPr>
      <t xml:space="preserve">             </t>
    </r>
  </si>
  <si>
    <t>Востряковское шоссе</t>
  </si>
  <si>
    <r>
      <t xml:space="preserve">Участок № 7              </t>
    </r>
    <r>
      <rPr>
        <b/>
        <sz val="12"/>
        <color theme="1"/>
        <rFont val="Times New Roman"/>
        <family val="1"/>
        <charset val="204"/>
      </rPr>
      <t>Гегенава Инна Андреевна</t>
    </r>
  </si>
  <si>
    <r>
      <t xml:space="preserve">Участок № 5                                         </t>
    </r>
    <r>
      <rPr>
        <b/>
        <sz val="12"/>
        <rFont val="Times New Roman"/>
        <family val="1"/>
        <charset val="204"/>
      </rPr>
      <t xml:space="preserve">Эпова Виктория Александровна </t>
    </r>
  </si>
  <si>
    <r>
      <t xml:space="preserve">Участок № 6                                     </t>
    </r>
    <r>
      <rPr>
        <b/>
        <sz val="12"/>
        <rFont val="Times New Roman"/>
        <family val="1"/>
        <charset val="204"/>
      </rPr>
      <t>Поляков  Кирилл Алексеевич</t>
    </r>
  </si>
  <si>
    <r>
      <t xml:space="preserve">Участок № 10                </t>
    </r>
    <r>
      <rPr>
        <b/>
        <sz val="12"/>
        <rFont val="Times New Roman"/>
        <family val="1"/>
        <charset val="204"/>
      </rPr>
      <t>Горьков Никита Сергеевич</t>
    </r>
  </si>
  <si>
    <t>с 140 по 160 четные</t>
  </si>
  <si>
    <t xml:space="preserve">                                                      
с 18 по 28 четные, с 1 по 27 нечетные</t>
  </si>
  <si>
    <t>четные  с 14 по 32                                                         с 37 по 85 все дома</t>
  </si>
  <si>
    <t>с 23 по 47 нечетные                                                      с 16 по 24 четные</t>
  </si>
  <si>
    <t xml:space="preserve">нечетные  с 31 по 53                                                  четные с 34 по 36 </t>
  </si>
  <si>
    <t xml:space="preserve">16 к 5 </t>
  </si>
  <si>
    <t>Островитянова улица ГЦ "Юго-Западный"</t>
  </si>
  <si>
    <t>Островитянова улица ГЦ "Тропарево"</t>
  </si>
  <si>
    <t xml:space="preserve">140 к 6 </t>
  </si>
  <si>
    <t>Профсоюзная улица ГЦ "Коньково"</t>
  </si>
  <si>
    <t>118 с корпусами</t>
  </si>
  <si>
    <t xml:space="preserve">с 122 по 138 </t>
  </si>
  <si>
    <t>118А</t>
  </si>
  <si>
    <t>Профсоюзная улица , ЦССВ "Юнона"</t>
  </si>
  <si>
    <t xml:space="preserve">28 к 4 </t>
  </si>
  <si>
    <t>Обручева ПНИ 20</t>
  </si>
  <si>
    <t>Участок № 11</t>
  </si>
  <si>
    <r>
      <t xml:space="preserve">Участок № 3               </t>
    </r>
    <r>
      <rPr>
        <b/>
        <sz val="12"/>
        <rFont val="Times New Roman"/>
        <family val="1"/>
        <charset val="204"/>
      </rPr>
      <t>Погарская Алина Владиславовна</t>
    </r>
  </si>
  <si>
    <t>Погарская А.В.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</si>
</sst>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5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/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3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0" fillId="2" borderId="0" xfId="0" applyFill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0" xfId="0" applyFont="1"/>
    <xf numFmtId="0" fontId="3" fillId="3" borderId="16" xfId="0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left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6"/>
  <sheetViews>
    <sheetView tabSelected="1" topLeftCell="A16" workbookViewId="0">
      <selection activeCell="H25" sqref="H25"/>
    </sheetView>
  </sheetViews>
  <sheetFormatPr defaultRowHeight="15" x14ac:dyDescent="0.25"/>
  <cols>
    <col min="1" max="1" width="21.7109375" style="28" customWidth="1"/>
    <col min="2" max="2" width="47.5703125" customWidth="1"/>
    <col min="3" max="3" width="45.7109375" style="8" customWidth="1"/>
  </cols>
  <sheetData>
    <row r="1" spans="1:3" ht="15.75" thickBot="1" x14ac:dyDescent="0.3"/>
    <row r="2" spans="1:3" ht="16.5" thickBot="1" x14ac:dyDescent="0.3">
      <c r="A2" s="31" t="s">
        <v>73</v>
      </c>
      <c r="B2" s="32"/>
      <c r="C2" s="32"/>
    </row>
    <row r="3" spans="1:3" ht="16.5" thickBot="1" x14ac:dyDescent="0.3">
      <c r="A3" s="7" t="s">
        <v>24</v>
      </c>
      <c r="B3" s="6" t="s">
        <v>25</v>
      </c>
      <c r="C3" s="6" t="s">
        <v>26</v>
      </c>
    </row>
    <row r="4" spans="1:3" s="10" customFormat="1" x14ac:dyDescent="0.25">
      <c r="A4" s="42" t="s">
        <v>112</v>
      </c>
    </row>
    <row r="5" spans="1:3" s="10" customFormat="1" ht="15.75" x14ac:dyDescent="0.25">
      <c r="A5" s="34"/>
      <c r="B5" s="22" t="s">
        <v>28</v>
      </c>
      <c r="C5" s="22" t="s">
        <v>85</v>
      </c>
    </row>
    <row r="6" spans="1:3" s="10" customFormat="1" ht="15.75" x14ac:dyDescent="0.25">
      <c r="A6" s="34"/>
      <c r="B6" s="22" t="s">
        <v>29</v>
      </c>
      <c r="C6" s="22" t="s">
        <v>86</v>
      </c>
    </row>
    <row r="7" spans="1:3" s="10" customFormat="1" ht="15.75" x14ac:dyDescent="0.25">
      <c r="A7" s="34"/>
      <c r="B7" s="22" t="s">
        <v>30</v>
      </c>
      <c r="C7" s="22">
        <v>57</v>
      </c>
    </row>
    <row r="8" spans="1:3" s="10" customFormat="1" ht="15.75" x14ac:dyDescent="0.25">
      <c r="A8" s="34"/>
      <c r="B8" s="22" t="s">
        <v>31</v>
      </c>
      <c r="C8" s="22" t="s">
        <v>87</v>
      </c>
    </row>
    <row r="9" spans="1:3" s="10" customFormat="1" ht="32.25" thickBot="1" x14ac:dyDescent="0.3">
      <c r="A9" s="34"/>
      <c r="B9" s="26" t="s">
        <v>3</v>
      </c>
      <c r="C9" s="26" t="s">
        <v>131</v>
      </c>
    </row>
    <row r="10" spans="1:3" s="10" customFormat="1" ht="15.75" x14ac:dyDescent="0.25">
      <c r="A10" s="35" t="s">
        <v>113</v>
      </c>
      <c r="B10" s="11" t="s">
        <v>32</v>
      </c>
      <c r="C10" s="11" t="s">
        <v>78</v>
      </c>
    </row>
    <row r="11" spans="1:3" s="10" customFormat="1" ht="15.75" x14ac:dyDescent="0.25">
      <c r="A11" s="34"/>
      <c r="B11" s="22" t="s">
        <v>33</v>
      </c>
      <c r="C11" s="12" t="s">
        <v>81</v>
      </c>
    </row>
    <row r="12" spans="1:3" s="10" customFormat="1" ht="15.75" x14ac:dyDescent="0.25">
      <c r="A12" s="34"/>
      <c r="B12" s="22" t="s">
        <v>20</v>
      </c>
      <c r="C12" s="12" t="s">
        <v>78</v>
      </c>
    </row>
    <row r="13" spans="1:3" s="10" customFormat="1" ht="31.5" x14ac:dyDescent="0.25">
      <c r="A13" s="34"/>
      <c r="B13" s="24" t="s">
        <v>22</v>
      </c>
      <c r="C13" s="24" t="s">
        <v>23</v>
      </c>
    </row>
    <row r="14" spans="1:3" s="10" customFormat="1" ht="31.5" x14ac:dyDescent="0.25">
      <c r="A14" s="34"/>
      <c r="B14" s="24" t="s">
        <v>43</v>
      </c>
      <c r="C14" s="24" t="s">
        <v>120</v>
      </c>
    </row>
    <row r="15" spans="1:3" s="10" customFormat="1" ht="32.25" thickBot="1" x14ac:dyDescent="0.3">
      <c r="A15" s="34"/>
      <c r="B15" s="22" t="s">
        <v>45</v>
      </c>
      <c r="C15" s="22" t="s">
        <v>132</v>
      </c>
    </row>
    <row r="16" spans="1:3" s="10" customFormat="1" ht="15.75" x14ac:dyDescent="0.25">
      <c r="A16" s="35" t="s">
        <v>146</v>
      </c>
      <c r="B16" s="11" t="s">
        <v>3</v>
      </c>
      <c r="C16" s="11" t="s">
        <v>88</v>
      </c>
    </row>
    <row r="17" spans="1:3" s="10" customFormat="1" ht="15.75" x14ac:dyDescent="0.25">
      <c r="A17" s="34"/>
      <c r="B17" s="22" t="s">
        <v>34</v>
      </c>
      <c r="C17" s="12" t="s">
        <v>81</v>
      </c>
    </row>
    <row r="18" spans="1:3" s="10" customFormat="1" ht="15.75" x14ac:dyDescent="0.25">
      <c r="A18" s="34"/>
      <c r="B18" s="22" t="s">
        <v>35</v>
      </c>
      <c r="C18" s="12" t="s">
        <v>81</v>
      </c>
    </row>
    <row r="19" spans="1:3" s="10" customFormat="1" ht="15.75" x14ac:dyDescent="0.25">
      <c r="A19" s="34"/>
      <c r="B19" s="24" t="s">
        <v>36</v>
      </c>
      <c r="C19" s="13" t="s">
        <v>81</v>
      </c>
    </row>
    <row r="20" spans="1:3" s="10" customFormat="1" ht="31.5" x14ac:dyDescent="0.25">
      <c r="A20" s="34"/>
      <c r="B20" s="22" t="s">
        <v>4</v>
      </c>
      <c r="C20" s="22" t="s">
        <v>81</v>
      </c>
    </row>
    <row r="21" spans="1:3" s="10" customFormat="1" ht="15.75" x14ac:dyDescent="0.25">
      <c r="A21" s="34"/>
      <c r="B21" s="22" t="s">
        <v>37</v>
      </c>
      <c r="C21" s="22" t="s">
        <v>81</v>
      </c>
    </row>
    <row r="22" spans="1:3" s="10" customFormat="1" ht="15.75" x14ac:dyDescent="0.25">
      <c r="A22" s="34"/>
      <c r="B22" s="22" t="s">
        <v>38</v>
      </c>
      <c r="C22" s="22" t="s">
        <v>81</v>
      </c>
    </row>
    <row r="23" spans="1:3" s="10" customFormat="1" ht="15.75" x14ac:dyDescent="0.25">
      <c r="A23" s="34"/>
      <c r="B23" s="24" t="s">
        <v>124</v>
      </c>
      <c r="C23" s="22" t="s">
        <v>81</v>
      </c>
    </row>
    <row r="24" spans="1:3" s="10" customFormat="1" ht="16.5" thickBot="1" x14ac:dyDescent="0.3">
      <c r="A24" s="34"/>
      <c r="B24" s="24" t="s">
        <v>39</v>
      </c>
      <c r="C24" s="24" t="s">
        <v>81</v>
      </c>
    </row>
    <row r="25" spans="1:3" s="10" customFormat="1" ht="31.5" x14ac:dyDescent="0.25">
      <c r="A25" s="35" t="s">
        <v>114</v>
      </c>
      <c r="B25" s="14" t="s">
        <v>47</v>
      </c>
      <c r="C25" s="14" t="s">
        <v>89</v>
      </c>
    </row>
    <row r="26" spans="1:3" s="10" customFormat="1" ht="31.5" x14ac:dyDescent="0.25">
      <c r="A26" s="34"/>
      <c r="B26" s="22" t="s">
        <v>46</v>
      </c>
      <c r="C26" s="22" t="s">
        <v>90</v>
      </c>
    </row>
    <row r="27" spans="1:3" s="10" customFormat="1" ht="15.75" x14ac:dyDescent="0.25">
      <c r="A27" s="34"/>
      <c r="B27" s="22" t="s">
        <v>48</v>
      </c>
      <c r="C27" s="22" t="s">
        <v>81</v>
      </c>
    </row>
    <row r="28" spans="1:3" s="10" customFormat="1" ht="16.5" thickBot="1" x14ac:dyDescent="0.3">
      <c r="A28" s="34"/>
      <c r="B28" s="22" t="s">
        <v>51</v>
      </c>
      <c r="C28" s="22" t="s">
        <v>81</v>
      </c>
    </row>
    <row r="29" spans="1:3" s="10" customFormat="1" ht="15.75" customHeight="1" x14ac:dyDescent="0.25">
      <c r="A29" s="35" t="s">
        <v>126</v>
      </c>
      <c r="B29" s="11" t="s">
        <v>40</v>
      </c>
      <c r="C29" s="15" t="s">
        <v>79</v>
      </c>
    </row>
    <row r="30" spans="1:3" s="10" customFormat="1" ht="15.75" x14ac:dyDescent="0.25">
      <c r="A30" s="34"/>
      <c r="B30" s="22" t="s">
        <v>41</v>
      </c>
      <c r="C30" s="22" t="s">
        <v>42</v>
      </c>
    </row>
    <row r="31" spans="1:3" s="10" customFormat="1" ht="15.75" x14ac:dyDescent="0.25">
      <c r="A31" s="34"/>
      <c r="B31" s="24" t="s">
        <v>21</v>
      </c>
      <c r="C31" s="24" t="s">
        <v>91</v>
      </c>
    </row>
    <row r="32" spans="1:3" s="10" customFormat="1" ht="15.75" x14ac:dyDescent="0.25">
      <c r="A32" s="34"/>
      <c r="B32" s="22" t="s">
        <v>28</v>
      </c>
      <c r="C32" s="22" t="s">
        <v>92</v>
      </c>
    </row>
    <row r="33" spans="1:3" s="10" customFormat="1" ht="15.75" x14ac:dyDescent="0.25">
      <c r="A33" s="34"/>
      <c r="B33" s="22" t="s">
        <v>56</v>
      </c>
      <c r="C33" s="22" t="s">
        <v>121</v>
      </c>
    </row>
    <row r="34" spans="1:3" s="10" customFormat="1" ht="30.75" customHeight="1" thickBot="1" x14ac:dyDescent="0.3">
      <c r="A34" s="34"/>
      <c r="B34" s="22" t="s">
        <v>44</v>
      </c>
      <c r="C34" s="22" t="s">
        <v>93</v>
      </c>
    </row>
    <row r="35" spans="1:3" s="10" customFormat="1" ht="0.75" customHeight="1" thickBot="1" x14ac:dyDescent="0.3">
      <c r="A35" s="35" t="s">
        <v>127</v>
      </c>
      <c r="B35" s="11"/>
      <c r="C35" s="16"/>
    </row>
    <row r="36" spans="1:3" s="10" customFormat="1" ht="15.75" customHeight="1" x14ac:dyDescent="0.25">
      <c r="A36" s="33"/>
      <c r="B36" s="11" t="s">
        <v>68</v>
      </c>
      <c r="C36" s="21" t="s">
        <v>10</v>
      </c>
    </row>
    <row r="37" spans="1:3" s="10" customFormat="1" ht="15.75" x14ac:dyDescent="0.25">
      <c r="A37" s="34"/>
      <c r="B37" s="24" t="s">
        <v>52</v>
      </c>
      <c r="C37" s="25" t="s">
        <v>122</v>
      </c>
    </row>
    <row r="38" spans="1:3" s="10" customFormat="1" ht="15.75" x14ac:dyDescent="0.25">
      <c r="A38" s="34"/>
      <c r="B38" s="22" t="s">
        <v>50</v>
      </c>
      <c r="C38" s="23" t="s">
        <v>75</v>
      </c>
    </row>
    <row r="39" spans="1:3" s="10" customFormat="1" ht="29.25" customHeight="1" x14ac:dyDescent="0.25">
      <c r="A39" s="34"/>
      <c r="B39" s="22" t="s">
        <v>45</v>
      </c>
      <c r="C39" s="23" t="s">
        <v>94</v>
      </c>
    </row>
    <row r="40" spans="1:3" s="10" customFormat="1" ht="15.75" hidden="1" customHeight="1" x14ac:dyDescent="0.25">
      <c r="A40" s="34"/>
      <c r="B40" s="9" t="s">
        <v>68</v>
      </c>
      <c r="C40" s="17" t="s">
        <v>82</v>
      </c>
    </row>
    <row r="41" spans="1:3" s="10" customFormat="1" ht="75.75" customHeight="1" x14ac:dyDescent="0.25">
      <c r="A41" s="34"/>
      <c r="B41" s="22" t="s">
        <v>56</v>
      </c>
      <c r="C41" s="25" t="s">
        <v>133</v>
      </c>
    </row>
    <row r="42" spans="1:3" s="10" customFormat="1" ht="15.75" x14ac:dyDescent="0.25">
      <c r="A42" s="43" t="s">
        <v>125</v>
      </c>
      <c r="B42" s="22" t="s">
        <v>71</v>
      </c>
      <c r="C42" s="12" t="s">
        <v>78</v>
      </c>
    </row>
    <row r="43" spans="1:3" s="10" customFormat="1" ht="15.75" x14ac:dyDescent="0.25">
      <c r="A43" s="44"/>
      <c r="B43" s="22" t="s">
        <v>19</v>
      </c>
      <c r="C43" s="12" t="s">
        <v>78</v>
      </c>
    </row>
    <row r="44" spans="1:3" s="10" customFormat="1" ht="32.25" thickBot="1" x14ac:dyDescent="0.3">
      <c r="A44" s="45"/>
      <c r="B44" s="24" t="s">
        <v>15</v>
      </c>
      <c r="C44" s="24" t="s">
        <v>77</v>
      </c>
    </row>
    <row r="45" spans="1:3" s="10" customFormat="1" ht="31.5" x14ac:dyDescent="0.25">
      <c r="A45" s="33" t="s">
        <v>115</v>
      </c>
      <c r="B45" s="20" t="s">
        <v>43</v>
      </c>
      <c r="C45" s="20" t="s">
        <v>84</v>
      </c>
    </row>
    <row r="46" spans="1:3" s="10" customFormat="1" ht="15.75" x14ac:dyDescent="0.25">
      <c r="A46" s="34"/>
      <c r="B46" s="22" t="s">
        <v>53</v>
      </c>
      <c r="C46" s="12" t="s">
        <v>79</v>
      </c>
    </row>
    <row r="47" spans="1:3" s="10" customFormat="1" ht="31.5" x14ac:dyDescent="0.25">
      <c r="A47" s="34"/>
      <c r="B47" s="22" t="s">
        <v>44</v>
      </c>
      <c r="C47" s="22" t="s">
        <v>95</v>
      </c>
    </row>
    <row r="48" spans="1:3" s="10" customFormat="1" ht="15.75" x14ac:dyDescent="0.25">
      <c r="A48" s="34"/>
      <c r="B48" s="22" t="s">
        <v>54</v>
      </c>
      <c r="C48" s="12" t="s">
        <v>79</v>
      </c>
    </row>
    <row r="49" spans="1:5" s="10" customFormat="1" ht="15.75" x14ac:dyDescent="0.25">
      <c r="A49" s="34"/>
      <c r="B49" s="22" t="s">
        <v>28</v>
      </c>
      <c r="C49" s="22" t="s">
        <v>55</v>
      </c>
    </row>
    <row r="50" spans="1:5" s="10" customFormat="1" ht="31.5" x14ac:dyDescent="0.25">
      <c r="A50" s="34"/>
      <c r="B50" s="22" t="s">
        <v>45</v>
      </c>
      <c r="C50" s="22" t="s">
        <v>96</v>
      </c>
      <c r="E50" s="19"/>
    </row>
    <row r="51" spans="1:5" s="10" customFormat="1" ht="31.5" x14ac:dyDescent="0.25">
      <c r="A51" s="34"/>
      <c r="B51" s="22" t="s">
        <v>56</v>
      </c>
      <c r="C51" s="22" t="s">
        <v>97</v>
      </c>
    </row>
    <row r="52" spans="1:5" s="10" customFormat="1" ht="16.5" thickBot="1" x14ac:dyDescent="0.3">
      <c r="A52" s="34"/>
      <c r="B52" s="22" t="s">
        <v>57</v>
      </c>
      <c r="C52" s="12" t="s">
        <v>78</v>
      </c>
    </row>
    <row r="53" spans="1:5" ht="15.75" customHeight="1" x14ac:dyDescent="0.25">
      <c r="A53" s="39" t="s">
        <v>116</v>
      </c>
      <c r="B53" s="11" t="s">
        <v>16</v>
      </c>
      <c r="C53" s="11" t="s">
        <v>76</v>
      </c>
    </row>
    <row r="54" spans="1:5" ht="15.75" x14ac:dyDescent="0.25">
      <c r="A54" s="40"/>
      <c r="B54" s="22" t="s">
        <v>17</v>
      </c>
      <c r="C54" s="12" t="s">
        <v>81</v>
      </c>
    </row>
    <row r="55" spans="1:5" ht="15.75" x14ac:dyDescent="0.25">
      <c r="A55" s="40"/>
      <c r="B55" s="22" t="s">
        <v>58</v>
      </c>
      <c r="C55" s="22" t="s">
        <v>59</v>
      </c>
    </row>
    <row r="56" spans="1:5" ht="15.75" x14ac:dyDescent="0.25">
      <c r="A56" s="40"/>
      <c r="B56" s="22" t="s">
        <v>60</v>
      </c>
      <c r="C56" s="12" t="s">
        <v>78</v>
      </c>
    </row>
    <row r="57" spans="1:5" ht="31.5" x14ac:dyDescent="0.25">
      <c r="A57" s="40"/>
      <c r="B57" s="22" t="s">
        <v>61</v>
      </c>
      <c r="C57" s="22" t="s">
        <v>98</v>
      </c>
    </row>
    <row r="58" spans="1:5" ht="15.75" x14ac:dyDescent="0.25">
      <c r="A58" s="40"/>
      <c r="B58" s="22" t="s">
        <v>62</v>
      </c>
      <c r="C58" s="12" t="s">
        <v>78</v>
      </c>
    </row>
    <row r="59" spans="1:5" ht="15.75" x14ac:dyDescent="0.25">
      <c r="A59" s="40"/>
      <c r="B59" s="22" t="s">
        <v>63</v>
      </c>
      <c r="C59" s="12" t="s">
        <v>79</v>
      </c>
    </row>
    <row r="60" spans="1:5" ht="15.75" x14ac:dyDescent="0.25">
      <c r="A60" s="40"/>
      <c r="B60" s="22" t="s">
        <v>64</v>
      </c>
      <c r="C60" s="22" t="s">
        <v>65</v>
      </c>
    </row>
    <row r="61" spans="1:5" ht="15.75" x14ac:dyDescent="0.25">
      <c r="A61" s="40"/>
      <c r="B61" s="22" t="s">
        <v>28</v>
      </c>
      <c r="C61" s="22" t="s">
        <v>99</v>
      </c>
    </row>
    <row r="62" spans="1:5" ht="55.5" customHeight="1" x14ac:dyDescent="0.25">
      <c r="A62" s="40"/>
      <c r="B62" s="22" t="s">
        <v>46</v>
      </c>
      <c r="C62" s="22" t="s">
        <v>130</v>
      </c>
    </row>
    <row r="63" spans="1:5" ht="15.75" x14ac:dyDescent="0.25">
      <c r="A63" s="40"/>
      <c r="B63" s="22" t="s">
        <v>47</v>
      </c>
      <c r="C63" s="22" t="s">
        <v>100</v>
      </c>
    </row>
    <row r="64" spans="1:5" ht="15.75" x14ac:dyDescent="0.25">
      <c r="A64" s="40"/>
      <c r="B64" s="22" t="s">
        <v>18</v>
      </c>
      <c r="C64" s="12" t="s">
        <v>79</v>
      </c>
    </row>
    <row r="65" spans="1:3" ht="16.5" thickBot="1" x14ac:dyDescent="0.3">
      <c r="A65" s="41"/>
      <c r="B65" s="22" t="s">
        <v>67</v>
      </c>
      <c r="C65" s="13" t="s">
        <v>80</v>
      </c>
    </row>
    <row r="66" spans="1:3" ht="0.75" customHeight="1" thickBot="1" x14ac:dyDescent="0.3">
      <c r="A66" s="36" t="s">
        <v>128</v>
      </c>
      <c r="B66" s="11"/>
      <c r="C66" s="22"/>
    </row>
    <row r="67" spans="1:3" ht="16.5" thickBot="1" x14ac:dyDescent="0.3">
      <c r="A67" s="37"/>
      <c r="B67" s="11" t="s">
        <v>135</v>
      </c>
      <c r="C67" s="22" t="s">
        <v>134</v>
      </c>
    </row>
    <row r="68" spans="1:3" ht="15.75" x14ac:dyDescent="0.25">
      <c r="A68" s="37"/>
      <c r="B68" s="11" t="s">
        <v>136</v>
      </c>
      <c r="C68" s="22">
        <v>10</v>
      </c>
    </row>
    <row r="69" spans="1:3" ht="15.75" x14ac:dyDescent="0.25">
      <c r="A69" s="37"/>
      <c r="B69" s="22" t="s">
        <v>47</v>
      </c>
      <c r="C69" s="22" t="s">
        <v>129</v>
      </c>
    </row>
    <row r="70" spans="1:3" ht="15.75" x14ac:dyDescent="0.25">
      <c r="A70" s="37"/>
      <c r="B70" s="22" t="s">
        <v>138</v>
      </c>
      <c r="C70" s="22" t="s">
        <v>137</v>
      </c>
    </row>
    <row r="71" spans="1:3" ht="16.5" thickBot="1" x14ac:dyDescent="0.3">
      <c r="A71" s="37"/>
      <c r="B71" s="22" t="s">
        <v>69</v>
      </c>
      <c r="C71" s="22" t="s">
        <v>10</v>
      </c>
    </row>
    <row r="72" spans="1:3" ht="15.75" x14ac:dyDescent="0.25">
      <c r="A72" s="37"/>
      <c r="B72" s="11" t="s">
        <v>70</v>
      </c>
      <c r="C72" s="15" t="s">
        <v>78</v>
      </c>
    </row>
    <row r="73" spans="1:3" ht="0.75" customHeight="1" x14ac:dyDescent="0.25">
      <c r="A73" s="38"/>
      <c r="B73" s="27"/>
      <c r="C73" s="29"/>
    </row>
    <row r="74" spans="1:3" ht="15" customHeight="1" x14ac:dyDescent="0.25">
      <c r="A74" s="38"/>
      <c r="B74" s="49" t="s">
        <v>14</v>
      </c>
      <c r="C74" s="52" t="s">
        <v>72</v>
      </c>
    </row>
    <row r="75" spans="1:3" ht="30.75" customHeight="1" thickBot="1" x14ac:dyDescent="0.3">
      <c r="A75" s="38"/>
      <c r="B75" s="51"/>
      <c r="C75" s="53"/>
    </row>
    <row r="76" spans="1:3" ht="15.75" x14ac:dyDescent="0.25">
      <c r="A76" s="36" t="s">
        <v>123</v>
      </c>
      <c r="B76" s="22" t="s">
        <v>49</v>
      </c>
      <c r="C76" s="22" t="s">
        <v>83</v>
      </c>
    </row>
    <row r="77" spans="1:3" ht="15.75" x14ac:dyDescent="0.25">
      <c r="A77" s="37"/>
      <c r="B77" s="22" t="s">
        <v>27</v>
      </c>
      <c r="C77" s="22" t="s">
        <v>74</v>
      </c>
    </row>
    <row r="78" spans="1:3" ht="15.75" x14ac:dyDescent="0.25">
      <c r="A78" s="37"/>
      <c r="B78" s="22" t="s">
        <v>66</v>
      </c>
      <c r="C78" s="12" t="s">
        <v>81</v>
      </c>
    </row>
    <row r="79" spans="1:3" s="10" customFormat="1" ht="22.5" customHeight="1" x14ac:dyDescent="0.25">
      <c r="A79" s="38"/>
      <c r="B79" s="22" t="s">
        <v>47</v>
      </c>
      <c r="C79" s="22" t="s">
        <v>139</v>
      </c>
    </row>
    <row r="80" spans="1:3" s="10" customFormat="1" ht="22.5" customHeight="1" x14ac:dyDescent="0.25">
      <c r="A80" s="38"/>
      <c r="B80" s="22" t="s">
        <v>144</v>
      </c>
      <c r="C80" s="22" t="s">
        <v>143</v>
      </c>
    </row>
    <row r="81" spans="1:3" s="10" customFormat="1" ht="22.5" customHeight="1" x14ac:dyDescent="0.25">
      <c r="A81" s="38"/>
      <c r="B81" s="22" t="s">
        <v>47</v>
      </c>
      <c r="C81" s="22" t="s">
        <v>140</v>
      </c>
    </row>
    <row r="82" spans="1:3" ht="15" customHeight="1" x14ac:dyDescent="0.25">
      <c r="A82" s="38"/>
      <c r="B82" s="22" t="s">
        <v>142</v>
      </c>
      <c r="C82" s="22" t="s">
        <v>141</v>
      </c>
    </row>
    <row r="83" spans="1:3" ht="15.75" customHeight="1" x14ac:dyDescent="0.25">
      <c r="A83" s="46" t="s">
        <v>117</v>
      </c>
      <c r="B83" s="49" t="s">
        <v>111</v>
      </c>
      <c r="C83" s="49"/>
    </row>
    <row r="84" spans="1:3" ht="15.75" customHeight="1" x14ac:dyDescent="0.25">
      <c r="A84" s="47"/>
      <c r="B84" s="50"/>
      <c r="C84" s="50"/>
    </row>
    <row r="85" spans="1:3" ht="15" customHeight="1" x14ac:dyDescent="0.25">
      <c r="A85" s="47"/>
      <c r="B85" s="50"/>
      <c r="C85" s="50"/>
    </row>
    <row r="86" spans="1:3" ht="30.75" customHeight="1" x14ac:dyDescent="0.25">
      <c r="A86" s="48"/>
      <c r="B86" s="51"/>
      <c r="C86" s="51"/>
    </row>
  </sheetData>
  <mergeCells count="17">
    <mergeCell ref="A83:A86"/>
    <mergeCell ref="B83:B86"/>
    <mergeCell ref="C83:C86"/>
    <mergeCell ref="A66:A75"/>
    <mergeCell ref="C74:C75"/>
    <mergeCell ref="B74:B75"/>
    <mergeCell ref="A2:C2"/>
    <mergeCell ref="A45:A52"/>
    <mergeCell ref="A25:A28"/>
    <mergeCell ref="A35:A41"/>
    <mergeCell ref="A76:A82"/>
    <mergeCell ref="A53:A65"/>
    <mergeCell ref="A4:A9"/>
    <mergeCell ref="A29:A34"/>
    <mergeCell ref="A10:A15"/>
    <mergeCell ref="A16:A24"/>
    <mergeCell ref="A42:A44"/>
  </mergeCells>
  <pageMargins left="0.39370078740157483" right="0.39370078740157483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D23"/>
  <sheetViews>
    <sheetView workbookViewId="0">
      <selection activeCell="D23" sqref="D23"/>
    </sheetView>
  </sheetViews>
  <sheetFormatPr defaultRowHeight="15" x14ac:dyDescent="0.25"/>
  <cols>
    <col min="2" max="2" width="35" customWidth="1"/>
    <col min="3" max="3" width="28.42578125" customWidth="1"/>
    <col min="4" max="4" width="32.28515625" customWidth="1"/>
  </cols>
  <sheetData>
    <row r="2" spans="2:4" ht="19.5" x14ac:dyDescent="0.3">
      <c r="B2" s="1" t="s">
        <v>7</v>
      </c>
      <c r="C2" s="1"/>
      <c r="D2" s="1"/>
    </row>
    <row r="3" spans="2:4" ht="19.5" x14ac:dyDescent="0.3">
      <c r="B3" s="1"/>
      <c r="C3" s="3"/>
      <c r="D3" s="2"/>
    </row>
    <row r="4" spans="2:4" ht="19.5" x14ac:dyDescent="0.3">
      <c r="B4" s="1"/>
      <c r="C4" s="3"/>
      <c r="D4" s="2"/>
    </row>
    <row r="5" spans="2:4" ht="19.5" x14ac:dyDescent="0.3">
      <c r="B5" s="1"/>
      <c r="C5" s="3"/>
      <c r="D5" s="2"/>
    </row>
    <row r="6" spans="2:4" ht="19.5" x14ac:dyDescent="0.3">
      <c r="B6" s="4" t="s">
        <v>0</v>
      </c>
      <c r="C6" s="1" t="s">
        <v>101</v>
      </c>
      <c r="D6" s="2">
        <v>47926</v>
      </c>
    </row>
    <row r="7" spans="2:4" ht="19.5" x14ac:dyDescent="0.3">
      <c r="B7" s="18" t="s">
        <v>1</v>
      </c>
      <c r="C7" s="1" t="s">
        <v>102</v>
      </c>
      <c r="D7" s="2">
        <v>43622</v>
      </c>
    </row>
    <row r="8" spans="2:4" ht="19.5" x14ac:dyDescent="0.3">
      <c r="B8" s="4" t="s">
        <v>2</v>
      </c>
      <c r="C8" s="1" t="s">
        <v>147</v>
      </c>
      <c r="D8" s="2">
        <v>40934</v>
      </c>
    </row>
    <row r="9" spans="2:4" ht="19.5" x14ac:dyDescent="0.3">
      <c r="B9" s="4" t="s">
        <v>6</v>
      </c>
      <c r="C9" s="1" t="s">
        <v>103</v>
      </c>
      <c r="D9" s="30">
        <v>42286</v>
      </c>
    </row>
    <row r="10" spans="2:4" ht="19.5" x14ac:dyDescent="0.3">
      <c r="B10" s="4" t="s">
        <v>5</v>
      </c>
      <c r="C10" s="1" t="s">
        <v>108</v>
      </c>
      <c r="D10" s="2">
        <v>45436</v>
      </c>
    </row>
    <row r="11" spans="2:4" ht="19.5" x14ac:dyDescent="0.3">
      <c r="B11" s="4" t="s">
        <v>8</v>
      </c>
      <c r="C11" s="1" t="s">
        <v>104</v>
      </c>
      <c r="D11" s="2">
        <v>46210</v>
      </c>
    </row>
    <row r="12" spans="2:4" ht="19.5" x14ac:dyDescent="0.3">
      <c r="B12" s="4" t="s">
        <v>9</v>
      </c>
      <c r="C12" s="1" t="s">
        <v>105</v>
      </c>
      <c r="D12" s="2">
        <v>31128</v>
      </c>
    </row>
    <row r="13" spans="2:4" ht="19.5" x14ac:dyDescent="0.3">
      <c r="B13" s="4" t="s">
        <v>11</v>
      </c>
      <c r="C13" s="1" t="s">
        <v>106</v>
      </c>
      <c r="D13" s="2">
        <v>48014</v>
      </c>
    </row>
    <row r="14" spans="2:4" ht="19.5" x14ac:dyDescent="0.3">
      <c r="B14" s="4" t="s">
        <v>12</v>
      </c>
      <c r="C14" s="1" t="s">
        <v>107</v>
      </c>
      <c r="D14" s="2">
        <v>44150</v>
      </c>
    </row>
    <row r="15" spans="2:4" ht="19.5" x14ac:dyDescent="0.3">
      <c r="B15" s="4" t="s">
        <v>13</v>
      </c>
      <c r="C15" s="1" t="s">
        <v>119</v>
      </c>
      <c r="D15" s="2">
        <v>42560</v>
      </c>
    </row>
    <row r="16" spans="2:4" ht="19.5" x14ac:dyDescent="0.3">
      <c r="B16" s="4" t="s">
        <v>145</v>
      </c>
      <c r="C16" s="1" t="s">
        <v>118</v>
      </c>
      <c r="D16" s="2">
        <v>38839</v>
      </c>
    </row>
    <row r="17" spans="2:4" ht="19.5" x14ac:dyDescent="0.3">
      <c r="B17" s="1" t="s">
        <v>109</v>
      </c>
      <c r="C17" s="1" t="s">
        <v>110</v>
      </c>
      <c r="D17" s="2"/>
    </row>
    <row r="18" spans="2:4" ht="19.5" x14ac:dyDescent="0.3">
      <c r="B18" s="1"/>
      <c r="C18" s="3"/>
      <c r="D18" s="5">
        <f>SUM(D6:D17)</f>
        <v>471105</v>
      </c>
    </row>
    <row r="19" spans="2:4" ht="19.5" x14ac:dyDescent="0.3">
      <c r="B19" s="1"/>
      <c r="C19" s="3"/>
      <c r="D19" s="1"/>
    </row>
    <row r="20" spans="2:4" ht="19.5" x14ac:dyDescent="0.3">
      <c r="B20" s="1"/>
      <c r="C20" s="3"/>
      <c r="D20" s="1"/>
    </row>
    <row r="21" spans="2:4" ht="19.5" x14ac:dyDescent="0.3">
      <c r="B21" s="1"/>
      <c r="C21" s="3"/>
      <c r="D21" s="1"/>
    </row>
    <row r="22" spans="2:4" ht="19.5" x14ac:dyDescent="0.3">
      <c r="B22" s="1"/>
      <c r="C22" s="3"/>
      <c r="D22" s="1"/>
    </row>
    <row r="23" spans="2:4" ht="19.5" x14ac:dyDescent="0.3">
      <c r="B23" s="4"/>
      <c r="C23" s="3"/>
      <c r="D23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Участки</vt:lpstr>
      <vt:lpstr>Кол-во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daniloff</dc:creator>
  <cp:lastModifiedBy>Абрамова Лиана Нахимовна</cp:lastModifiedBy>
  <cp:lastPrinted>2025-04-29T09:36:11Z</cp:lastPrinted>
  <dcterms:created xsi:type="dcterms:W3CDTF">2018-08-02T17:16:42Z</dcterms:created>
  <dcterms:modified xsi:type="dcterms:W3CDTF">2025-06-10T12:33:57Z</dcterms:modified>
</cp:coreProperties>
</file>