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istrenko_SO\Desktop\Почты для сотрудников\Сайт\"/>
    </mc:Choice>
  </mc:AlternateContent>
  <bookViews>
    <workbookView xWindow="0" yWindow="0" windowWidth="28800" windowHeight="12045" activeTab="1"/>
  </bookViews>
  <sheets>
    <sheet name="с Д" sheetId="4" r:id="rId1"/>
    <sheet name="Кол-во" sheetId="3" r:id="rId2"/>
    <sheet name="улицы" sheetId="1" r:id="rId3"/>
  </sheets>
  <calcPr calcId="152511"/>
</workbook>
</file>

<file path=xl/calcChain.xml><?xml version="1.0" encoding="utf-8"?>
<calcChain xmlns="http://schemas.openxmlformats.org/spreadsheetml/2006/main">
  <c r="D17" i="3" l="1"/>
</calcChain>
</file>

<file path=xl/sharedStrings.xml><?xml version="1.0" encoding="utf-8"?>
<sst xmlns="http://schemas.openxmlformats.org/spreadsheetml/2006/main" count="406" uniqueCount="226">
  <si>
    <t>ПНД № 21</t>
  </si>
  <si>
    <t>№ Участка</t>
  </si>
  <si>
    <t>Адреса по участку</t>
  </si>
  <si>
    <t>Участок № 1</t>
  </si>
  <si>
    <t>Участок № 2</t>
  </si>
  <si>
    <t>Участок № 3</t>
  </si>
  <si>
    <t>Вернадского проспект</t>
  </si>
  <si>
    <t>Мичуринский проспект, Олимпийская деревня</t>
  </si>
  <si>
    <t>Участок № 5</t>
  </si>
  <si>
    <t xml:space="preserve"> ФИО врача</t>
  </si>
  <si>
    <t>Участок № 4</t>
  </si>
  <si>
    <t>Филиал ГБУЗ «ПКБ № 1им. Н.А. Алексеева ДЗМ» « ПНД № 21»</t>
  </si>
  <si>
    <t>Участок № 6</t>
  </si>
  <si>
    <t>Участок № 7</t>
  </si>
  <si>
    <t>Покрышкина</t>
  </si>
  <si>
    <t>26 Бакинских Комиссаров</t>
  </si>
  <si>
    <t>Профсоюзная</t>
  </si>
  <si>
    <t>Академика Арцимовича</t>
  </si>
  <si>
    <t xml:space="preserve">Миклухо-Маклая </t>
  </si>
  <si>
    <t>Обручева</t>
  </si>
  <si>
    <t>вся улица</t>
  </si>
  <si>
    <t>Участок № 8</t>
  </si>
  <si>
    <t>Участок № 9</t>
  </si>
  <si>
    <t>Участок № 10</t>
  </si>
  <si>
    <t xml:space="preserve">Профсоюзная </t>
  </si>
  <si>
    <t>Островитянова</t>
  </si>
  <si>
    <t>Теплый стан улица</t>
  </si>
  <si>
    <t>Теплый Стан улица</t>
  </si>
  <si>
    <t>Академика Капицы</t>
  </si>
  <si>
    <t>Саморы Машела</t>
  </si>
  <si>
    <t>Академика Опарина</t>
  </si>
  <si>
    <t>Ленинский пр-кт</t>
  </si>
  <si>
    <t>Наметкина улица</t>
  </si>
  <si>
    <t>Архитектора Власова</t>
  </si>
  <si>
    <t>Новаторов</t>
  </si>
  <si>
    <t>Академика Челомея</t>
  </si>
  <si>
    <t>Воронцовские пруды</t>
  </si>
  <si>
    <t>Гарибальди</t>
  </si>
  <si>
    <t>38 квартал Юго-Запада</t>
  </si>
  <si>
    <t>Старокалужское шоссе</t>
  </si>
  <si>
    <t>Воронцовский парк</t>
  </si>
  <si>
    <t>Теплостанский проезд</t>
  </si>
  <si>
    <t>Ленинский пр-т</t>
  </si>
  <si>
    <t>Тропарёвская улица</t>
  </si>
  <si>
    <t>Озёрная улица</t>
  </si>
  <si>
    <t>46-й километр Московской Кольцевой Автодороги</t>
  </si>
  <si>
    <t>№ 2; 2 строение 1,2,3,4,5,6,7,8,9,10,11,12,13,14,15</t>
  </si>
  <si>
    <t>№ 118 с корпусами</t>
  </si>
  <si>
    <t xml:space="preserve">Академика Пилюгина </t>
  </si>
  <si>
    <t>№ 1; 3; 3А</t>
  </si>
  <si>
    <t>Приложение № 1</t>
  </si>
  <si>
    <t>АДН АПНЛ - все улицы</t>
  </si>
  <si>
    <t>Участок № 13</t>
  </si>
  <si>
    <t>Пр-т Вернадского</t>
  </si>
  <si>
    <t>Тропарево-Никулино</t>
  </si>
  <si>
    <t>Обручевский</t>
  </si>
  <si>
    <t>Коньково</t>
  </si>
  <si>
    <t>Обручевский-Коньково</t>
  </si>
  <si>
    <t>Тёплый стан</t>
  </si>
  <si>
    <t xml:space="preserve">Коньково </t>
  </si>
  <si>
    <t>№ участка</t>
  </si>
  <si>
    <t>Районы, Улицы</t>
  </si>
  <si>
    <t>№ домов</t>
  </si>
  <si>
    <t>Кравченко улица</t>
  </si>
  <si>
    <t>Ленинский проспект</t>
  </si>
  <si>
    <t>Лобачевского улица</t>
  </si>
  <si>
    <t>Мичуринский проспект</t>
  </si>
  <si>
    <t>Удальцова улица</t>
  </si>
  <si>
    <t>Академика Анохина улица</t>
  </si>
  <si>
    <t>Рузская улица</t>
  </si>
  <si>
    <t>Доктора Гааза улица</t>
  </si>
  <si>
    <t>Покрышкина улица</t>
  </si>
  <si>
    <t>Семенова-Тян-Шанского улица</t>
  </si>
  <si>
    <t>Воейкова улица</t>
  </si>
  <si>
    <t>Коштоянца улица</t>
  </si>
  <si>
    <t>Михаила Певцова улица</t>
  </si>
  <si>
    <t>26 Бакинских Комиссаров улица</t>
  </si>
  <si>
    <t>Никулинская улица</t>
  </si>
  <si>
    <t>кроме 18,20,22 дома</t>
  </si>
  <si>
    <t>Академика Арцимовича улица</t>
  </si>
  <si>
    <t>Академика Волгина улица</t>
  </si>
  <si>
    <t>Миклухо-Маклая улица</t>
  </si>
  <si>
    <t>Обручева улица</t>
  </si>
  <si>
    <t>Профсоюзная улица</t>
  </si>
  <si>
    <t>Архитектора Белопольского улица</t>
  </si>
  <si>
    <t>Бутлерова улица</t>
  </si>
  <si>
    <t>Введенского улица</t>
  </si>
  <si>
    <t>Генерала Антонова улица</t>
  </si>
  <si>
    <t>Севастопольский проспект</t>
  </si>
  <si>
    <t>д. 58</t>
  </si>
  <si>
    <t>Академика Бакулева улица</t>
  </si>
  <si>
    <t>Академика Опарина улица</t>
  </si>
  <si>
    <t>с 113/1 по 139</t>
  </si>
  <si>
    <t>Островитянова улица</t>
  </si>
  <si>
    <t>118 с корпусами</t>
  </si>
  <si>
    <t>Саморы Машела улица</t>
  </si>
  <si>
    <t>Академика Пилюгина улица</t>
  </si>
  <si>
    <t>1; 3; 3А</t>
  </si>
  <si>
    <t>Академика Челомея улица</t>
  </si>
  <si>
    <t>Архитектора Власова улица</t>
  </si>
  <si>
    <t>Воронцовские пруды улица</t>
  </si>
  <si>
    <t>Воронцовский парк улица</t>
  </si>
  <si>
    <t>Гарибальди улица</t>
  </si>
  <si>
    <t>с 18 по 30</t>
  </si>
  <si>
    <t>Новаторов улица</t>
  </si>
  <si>
    <t>Эльдара Рязанова</t>
  </si>
  <si>
    <t>Академика Капицы улица</t>
  </si>
  <si>
    <t>Академика Варги улица</t>
  </si>
  <si>
    <t>Академика Виноградова улица</t>
  </si>
  <si>
    <t>Генерала Тюленева улица</t>
  </si>
  <si>
    <t>с 1 по 13 нечетные, 15 корп. 3 и 4</t>
  </si>
  <si>
    <t xml:space="preserve">Психоневрологический диспансер № 21(Академика Анохина ул., д. 22, корп. 2)              </t>
  </si>
  <si>
    <t>нечетные - вся улица, кроме д.9 с корпусами и д.11</t>
  </si>
  <si>
    <t>владение 3А; 11А; 11Б; 7; 7, строение 1,9,11</t>
  </si>
  <si>
    <t>с 1 по 32</t>
  </si>
  <si>
    <t>1; 3</t>
  </si>
  <si>
    <t>с 23 по 47 нечетные                                        с 16 по 24 четные</t>
  </si>
  <si>
    <t>четные – все дома                                                                с 15 кроме корп. 3 и 4</t>
  </si>
  <si>
    <t xml:space="preserve">  вся улица</t>
  </si>
  <si>
    <t xml:space="preserve"> вся улица</t>
  </si>
  <si>
    <t xml:space="preserve">  2, 4                              </t>
  </si>
  <si>
    <t xml:space="preserve">   вся улица</t>
  </si>
  <si>
    <t xml:space="preserve">     вся улица</t>
  </si>
  <si>
    <t xml:space="preserve">    вся улица</t>
  </si>
  <si>
    <t>четные вся                                                 нечетные  д.9 с корпусами; 11</t>
  </si>
  <si>
    <t xml:space="preserve">четные с 92 по 140 </t>
  </si>
  <si>
    <t xml:space="preserve"> четные с  2 по 92</t>
  </si>
  <si>
    <t>с 1 по 87 (корп. 2 и стр. Б/Н) все дома</t>
  </si>
  <si>
    <t>четные  с 14 по 32                                           с 37 по 85 все дома</t>
  </si>
  <si>
    <t>с 86 по 127 все дома</t>
  </si>
  <si>
    <t xml:space="preserve">четные   с 70 по116                                        нечетные с 63 по 121 </t>
  </si>
  <si>
    <t xml:space="preserve">четные   с 2 по 16                                          четные с 30 по 52 </t>
  </si>
  <si>
    <t xml:space="preserve">нечетные с 35 по 49 </t>
  </si>
  <si>
    <t xml:space="preserve">четные с 142 по 170 </t>
  </si>
  <si>
    <t xml:space="preserve">нечетные с 1 по 19                                             четные с 2 по 8 </t>
  </si>
  <si>
    <t xml:space="preserve">нечетные   с 49 по 65                                           четные с 30 по 44 </t>
  </si>
  <si>
    <t xml:space="preserve">нечетные  с 31 по 53                                                  четныес 34 по 36 </t>
  </si>
  <si>
    <t>нечетные  с 21 по 41                                                      четные с 10</t>
  </si>
  <si>
    <t>нечетные   с 3 по 21                                                                                    с 4 по 10 четные, 26</t>
  </si>
  <si>
    <t xml:space="preserve">четные  с 2 по 14                                                               нечетные с 1 по 29 </t>
  </si>
  <si>
    <t xml:space="preserve"> нечетные с 29 по 57                                               четные с 18 по 22</t>
  </si>
  <si>
    <t xml:space="preserve">нечетные с 97 по 111 </t>
  </si>
  <si>
    <t xml:space="preserve">    нечетные   с 1 по 27                                                     с 1 по 27 нечетные                                                 с 18 по 28 четные
с 18 по 28 </t>
  </si>
  <si>
    <t xml:space="preserve">четные с 56 по 68 </t>
  </si>
  <si>
    <t xml:space="preserve"> четные с 16 по 32</t>
  </si>
  <si>
    <t xml:space="preserve"> четные с 122 по 160</t>
  </si>
  <si>
    <t>Шишкина А.Г.</t>
  </si>
  <si>
    <t>Иванникова Е.И.</t>
  </si>
  <si>
    <t>Сямиуллина А.Р.</t>
  </si>
  <si>
    <t>Фомина Н.А.</t>
  </si>
  <si>
    <t>Поляков К.А.</t>
  </si>
  <si>
    <t>Гегенава И.А.</t>
  </si>
  <si>
    <t>Костенкова К.О.</t>
  </si>
  <si>
    <t>Гаджиева П.М.</t>
  </si>
  <si>
    <t>Пушкарев С.А.</t>
  </si>
  <si>
    <t>Шишкина Анна Германовна</t>
  </si>
  <si>
    <t>Общая численность населения по участку: 46490 чел.</t>
  </si>
  <si>
    <t>Иванникова Екатерина Игоревна</t>
  </si>
  <si>
    <t>Общая численность населения по участку: 47100 чел.</t>
  </si>
  <si>
    <t>Сямиуллина Алия Рушановна</t>
  </si>
  <si>
    <t>Общая численность населения по участку: 46920чел.</t>
  </si>
  <si>
    <t>Фомина Наталья Андреевна</t>
  </si>
  <si>
    <t>Общая численность населения по участку: 48500 чел.</t>
  </si>
  <si>
    <t>Общая численность населения по участку: 46850 чел.</t>
  </si>
  <si>
    <t>Поляков Кирилл Алексеевич</t>
  </si>
  <si>
    <t>Общая численность населения по участку: 47700 чел.</t>
  </si>
  <si>
    <t>Гегенава Инна Андреевна</t>
  </si>
  <si>
    <t>Общая численность населения по участку: 47650 чел.</t>
  </si>
  <si>
    <t>Костенкова Ксенья Романовна</t>
  </si>
  <si>
    <t>Общая численность населения по участку: 46100  чел.</t>
  </si>
  <si>
    <t>Гаджиева Патимат Магомедовна</t>
  </si>
  <si>
    <t>Общая численность населения по участку: 47140 чел.</t>
  </si>
  <si>
    <t>Павленко Сергей Александрович</t>
  </si>
  <si>
    <t>четные с 2 по 92</t>
  </si>
  <si>
    <t xml:space="preserve">четныес  92 по  140 </t>
  </si>
  <si>
    <t>владение 3А; 11А; 11Б;7;7, строение 1,9,11</t>
  </si>
  <si>
    <t>четные с  14 по  32                                             с  37 по  85 все дома</t>
  </si>
  <si>
    <r>
      <t xml:space="preserve">нечетные с  </t>
    </r>
    <r>
      <rPr>
        <sz val="16"/>
        <color theme="1"/>
        <rFont val="Calibri"/>
        <family val="2"/>
        <charset val="204"/>
        <scheme val="minor"/>
      </rPr>
      <t>23</t>
    </r>
    <r>
      <rPr>
        <sz val="15"/>
        <color theme="1"/>
        <rFont val="Calibri"/>
        <family val="2"/>
        <charset val="204"/>
        <scheme val="minor"/>
      </rPr>
      <t xml:space="preserve"> по  47                                                                                      </t>
    </r>
  </si>
  <si>
    <t xml:space="preserve">четные с  16 по 24 </t>
  </si>
  <si>
    <t>Академика  Анохина улица</t>
  </si>
  <si>
    <t>Тропаревская улица</t>
  </si>
  <si>
    <t>Семенова -Тян-Шанского улица</t>
  </si>
  <si>
    <t>четные с 70 по 116                              нечетные с 63 по 121</t>
  </si>
  <si>
    <t xml:space="preserve">четные с 2 по 16                          четные с 30 по 52                                                     </t>
  </si>
  <si>
    <t>вся улица, кроме 18, 20, 22 дома</t>
  </si>
  <si>
    <t xml:space="preserve">нечетные с  35 по 49 </t>
  </si>
  <si>
    <t>четные с 142 по 170</t>
  </si>
  <si>
    <t xml:space="preserve">нечетные с 1 по 19 ;четные с 2 по 8                               </t>
  </si>
  <si>
    <t>нечетные - вся улица, кроме д. 9 с корпусами и д. 11</t>
  </si>
  <si>
    <t>нечетные с 49 по 65                    четные с 30 по 44</t>
  </si>
  <si>
    <t>нечетные с 31 по 53                 четные с 34 по 36</t>
  </si>
  <si>
    <t>Удальцова  улица</t>
  </si>
  <si>
    <t>четные - все дома  с 15 кроме корп. 3 и 4</t>
  </si>
  <si>
    <t xml:space="preserve">четные - вся улица;нечетные д. 9 с корпусами; 11                                                  </t>
  </si>
  <si>
    <t xml:space="preserve">четные с 2 по 14                                                                                       </t>
  </si>
  <si>
    <t xml:space="preserve">нечетные с  1 по  29 </t>
  </si>
  <si>
    <t>нечетные с 3 по 21, с 4 по 10 четные, 26</t>
  </si>
  <si>
    <t>нечетные с 21 по 41 четные с 10</t>
  </si>
  <si>
    <t xml:space="preserve">нечетные  с  29 по  57                                                                   четные с 18 по 22 </t>
  </si>
  <si>
    <t>с  18 по 30</t>
  </si>
  <si>
    <t xml:space="preserve">нечетные с  1 по №27                                                             четные с 18 по 28 </t>
  </si>
  <si>
    <t xml:space="preserve">четные с  56 по 68 </t>
  </si>
  <si>
    <t>Эльдара Рязанова улица</t>
  </si>
  <si>
    <t>2, 4</t>
  </si>
  <si>
    <t xml:space="preserve">четные с  122 по 160 </t>
  </si>
  <si>
    <t xml:space="preserve">четные с  16 по 32 </t>
  </si>
  <si>
    <t>нечетные 1 по  13 ,                                            15 корп. 3 и 4</t>
  </si>
  <si>
    <t>Общая численность населения по участку: 46655  чел.</t>
  </si>
  <si>
    <t>Пушкарев Сергей Александрович</t>
  </si>
  <si>
    <t>Итоговая численность населения: 471 105 чел.</t>
  </si>
  <si>
    <t>Эпова В.А.</t>
  </si>
  <si>
    <t>Эпова Виктория Александровна</t>
  </si>
  <si>
    <t>Участок АНД/АПНЛ</t>
  </si>
  <si>
    <t>Павленко С.А.</t>
  </si>
  <si>
    <t>все улицы</t>
  </si>
  <si>
    <r>
      <t xml:space="preserve">Участок № 1                  </t>
    </r>
    <r>
      <rPr>
        <b/>
        <sz val="12"/>
        <rFont val="Times New Roman"/>
        <family val="1"/>
        <charset val="204"/>
      </rPr>
      <t>Шишкина Анна Германовна</t>
    </r>
  </si>
  <si>
    <r>
      <t xml:space="preserve">Участок № 2              </t>
    </r>
    <r>
      <rPr>
        <b/>
        <sz val="12"/>
        <rFont val="Times New Roman"/>
        <family val="1"/>
        <charset val="204"/>
      </rPr>
      <t>Иванникова Екатерина Игоревна</t>
    </r>
  </si>
  <si>
    <r>
      <t xml:space="preserve">Участок № 3               </t>
    </r>
    <r>
      <rPr>
        <b/>
        <sz val="12"/>
        <rFont val="Times New Roman"/>
        <family val="1"/>
        <charset val="204"/>
      </rPr>
      <t>Сямиуллина Алия Рушановна</t>
    </r>
  </si>
  <si>
    <r>
      <t xml:space="preserve">Участок №4                  </t>
    </r>
    <r>
      <rPr>
        <b/>
        <sz val="12"/>
        <rFont val="Times New Roman"/>
        <family val="1"/>
        <charset val="204"/>
      </rPr>
      <t>Фомина Наталья Андреевна</t>
    </r>
  </si>
  <si>
    <r>
      <t xml:space="preserve">Участок № 5                  </t>
    </r>
    <r>
      <rPr>
        <b/>
        <sz val="12"/>
        <rFont val="Times New Roman"/>
        <family val="1"/>
        <charset val="204"/>
      </rPr>
      <t xml:space="preserve">Эпова Виктория Александровна </t>
    </r>
  </si>
  <si>
    <r>
      <t xml:space="preserve">Участок № 6              </t>
    </r>
    <r>
      <rPr>
        <b/>
        <sz val="12"/>
        <rFont val="Times New Roman"/>
        <family val="1"/>
        <charset val="204"/>
      </rPr>
      <t>Поляков  Кирилл Алексеевич</t>
    </r>
  </si>
  <si>
    <r>
      <t xml:space="preserve">Участок № 7                       </t>
    </r>
    <r>
      <rPr>
        <b/>
        <sz val="12"/>
        <rFont val="Times New Roman"/>
        <family val="1"/>
        <charset val="204"/>
      </rPr>
      <t>Гегенава Инна Андреевна</t>
    </r>
  </si>
  <si>
    <r>
      <t xml:space="preserve">Участок № 8                 </t>
    </r>
    <r>
      <rPr>
        <b/>
        <sz val="12"/>
        <rFont val="Times New Roman"/>
        <family val="1"/>
        <charset val="204"/>
      </rPr>
      <t>Костенкова Ксения Олеговна</t>
    </r>
  </si>
  <si>
    <r>
      <t xml:space="preserve">Участок № 9                 </t>
    </r>
    <r>
      <rPr>
        <b/>
        <sz val="12"/>
        <rFont val="Times New Roman"/>
        <family val="1"/>
        <charset val="204"/>
      </rPr>
      <t>Гаджиева Патимат Магомедовна</t>
    </r>
  </si>
  <si>
    <r>
      <t xml:space="preserve">Участок № 10                </t>
    </r>
    <r>
      <rPr>
        <b/>
        <sz val="12"/>
        <rFont val="Times New Roman"/>
        <family val="1"/>
        <charset val="204"/>
      </rPr>
      <t>Пушкарев Сергей Александрович</t>
    </r>
  </si>
  <si>
    <r>
      <t xml:space="preserve">Участок АДН/АПНЛ                          </t>
    </r>
    <r>
      <rPr>
        <b/>
        <sz val="12"/>
        <rFont val="Times New Roman"/>
        <family val="1"/>
        <charset val="204"/>
      </rPr>
      <t>Павленко Сергей Александрович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</si>
</sst>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charset val="204"/>
      <scheme val="minor"/>
    </font>
    <font>
      <b/>
      <sz val="15"/>
      <color theme="1"/>
      <name val="Calibri"/>
      <family val="2"/>
      <charset val="204"/>
      <scheme val="minor"/>
    </font>
    <font>
      <sz val="15"/>
      <color theme="1"/>
      <name val="Calibri"/>
      <family val="2"/>
      <charset val="204"/>
      <scheme val="minor"/>
    </font>
    <font>
      <b/>
      <sz val="18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sz val="16"/>
      <color theme="1"/>
      <name val="Calibri"/>
      <family val="2"/>
      <charset val="204"/>
      <scheme val="minor"/>
    </font>
    <font>
      <b/>
      <sz val="10"/>
      <color rgb="FFFF0000"/>
      <name val="Calibri"/>
      <family val="2"/>
      <charset val="204"/>
      <scheme val="minor"/>
    </font>
    <font>
      <sz val="15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22">
    <xf numFmtId="0" fontId="0" fillId="0" borderId="0" xfId="0"/>
    <xf numFmtId="0" fontId="2" fillId="0" borderId="0" xfId="0" applyFont="1"/>
    <xf numFmtId="0" fontId="1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vertical="top" wrapText="1"/>
    </xf>
    <xf numFmtId="0" fontId="2" fillId="0" borderId="1" xfId="0" applyFont="1" applyBorder="1" applyAlignment="1">
      <alignment horizontal="left" vertical="top" wrapText="1"/>
    </xf>
    <xf numFmtId="0" fontId="2" fillId="2" borderId="1" xfId="0" applyFont="1" applyFill="1" applyBorder="1" applyAlignment="1">
      <alignment vertical="top" wrapText="1"/>
    </xf>
    <xf numFmtId="0" fontId="2" fillId="2" borderId="1" xfId="0" applyFont="1" applyFill="1" applyBorder="1" applyAlignment="1">
      <alignment horizontal="left" vertical="top" wrapText="1"/>
    </xf>
    <xf numFmtId="0" fontId="2" fillId="2" borderId="0" xfId="0" applyFont="1" applyFill="1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left" wrapText="1"/>
    </xf>
    <xf numFmtId="0" fontId="1" fillId="0" borderId="1" xfId="0" applyFont="1" applyBorder="1" applyAlignment="1">
      <alignment horizontal="center" vertical="top" wrapText="1"/>
    </xf>
    <xf numFmtId="0" fontId="1" fillId="0" borderId="0" xfId="0" applyFont="1" applyAlignment="1">
      <alignment horizontal="center"/>
    </xf>
    <xf numFmtId="0" fontId="2" fillId="0" borderId="0" xfId="0" applyFont="1" applyBorder="1" applyAlignment="1">
      <alignment horizontal="left"/>
    </xf>
    <xf numFmtId="0" fontId="1" fillId="0" borderId="0" xfId="0" applyFont="1"/>
    <xf numFmtId="0" fontId="1" fillId="0" borderId="7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top" wrapText="1"/>
    </xf>
    <xf numFmtId="0" fontId="4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top" wrapText="1"/>
    </xf>
    <xf numFmtId="0" fontId="4" fillId="0" borderId="2" xfId="0" applyFont="1" applyBorder="1" applyAlignment="1">
      <alignment horizontal="left" vertical="top" wrapText="1"/>
    </xf>
    <xf numFmtId="0" fontId="4" fillId="0" borderId="1" xfId="0" applyFont="1" applyBorder="1"/>
    <xf numFmtId="0" fontId="4" fillId="0" borderId="0" xfId="0" applyFont="1" applyAlignment="1">
      <alignment horizontal="left" wrapText="1"/>
    </xf>
    <xf numFmtId="0" fontId="4" fillId="2" borderId="1" xfId="0" applyFont="1" applyFill="1" applyBorder="1" applyAlignment="1">
      <alignment horizontal="left" vertical="top" wrapText="1"/>
    </xf>
    <xf numFmtId="0" fontId="1" fillId="2" borderId="0" xfId="0" applyFont="1" applyFill="1"/>
    <xf numFmtId="0" fontId="5" fillId="0" borderId="1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22" xfId="0" applyFont="1" applyFill="1" applyBorder="1" applyAlignment="1">
      <alignment horizontal="center" vertical="center" wrapText="1"/>
    </xf>
    <xf numFmtId="0" fontId="5" fillId="0" borderId="20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center" vertical="top" wrapText="1"/>
    </xf>
    <xf numFmtId="0" fontId="2" fillId="2" borderId="1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center" vertical="center" wrapText="1"/>
    </xf>
    <xf numFmtId="0" fontId="0" fillId="2" borderId="0" xfId="0" applyFill="1"/>
    <xf numFmtId="0" fontId="5" fillId="2" borderId="3" xfId="0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5" fillId="2" borderId="16" xfId="0" applyFont="1" applyFill="1" applyBorder="1" applyAlignment="1">
      <alignment horizontal="center" vertical="center" wrapText="1"/>
    </xf>
    <xf numFmtId="0" fontId="7" fillId="2" borderId="12" xfId="0" applyFont="1" applyFill="1" applyBorder="1" applyAlignment="1">
      <alignment horizontal="center" vertical="center" wrapText="1"/>
    </xf>
    <xf numFmtId="0" fontId="5" fillId="2" borderId="20" xfId="0" applyFont="1" applyFill="1" applyBorder="1" applyAlignment="1">
      <alignment horizontal="center" vertical="center" wrapText="1"/>
    </xf>
    <xf numFmtId="0" fontId="5" fillId="2" borderId="21" xfId="0" applyFont="1" applyFill="1" applyBorder="1" applyAlignment="1">
      <alignment horizontal="center" vertical="center" wrapText="1"/>
    </xf>
    <xf numFmtId="0" fontId="5" fillId="2" borderId="22" xfId="0" applyFont="1" applyFill="1" applyBorder="1" applyAlignment="1">
      <alignment horizontal="center" vertical="center" wrapText="1"/>
    </xf>
    <xf numFmtId="0" fontId="5" fillId="2" borderId="23" xfId="0" applyFont="1" applyFill="1" applyBorder="1" applyAlignment="1">
      <alignment horizontal="center" vertical="center" wrapText="1"/>
    </xf>
    <xf numFmtId="0" fontId="5" fillId="2" borderId="24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top" wrapText="1"/>
    </xf>
    <xf numFmtId="0" fontId="10" fillId="2" borderId="1" xfId="0" applyFont="1" applyFill="1" applyBorder="1" applyAlignment="1">
      <alignment horizontal="left" vertical="top" wrapText="1"/>
    </xf>
    <xf numFmtId="0" fontId="2" fillId="0" borderId="1" xfId="0" applyFont="1" applyBorder="1" applyAlignment="1">
      <alignment wrapText="1"/>
    </xf>
    <xf numFmtId="0" fontId="1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vertical="top" wrapText="1"/>
    </xf>
    <xf numFmtId="0" fontId="2" fillId="2" borderId="1" xfId="0" applyFont="1" applyFill="1" applyBorder="1"/>
    <xf numFmtId="0" fontId="11" fillId="2" borderId="1" xfId="0" applyFont="1" applyFill="1" applyBorder="1" applyAlignment="1">
      <alignment horizontal="left" vertical="top" wrapText="1"/>
    </xf>
    <xf numFmtId="0" fontId="11" fillId="0" borderId="1" xfId="0" applyFont="1" applyBorder="1" applyAlignment="1">
      <alignment horizontal="left" vertical="top" wrapText="1"/>
    </xf>
    <xf numFmtId="17" fontId="2" fillId="2" borderId="2" xfId="0" applyNumberFormat="1" applyFont="1" applyFill="1" applyBorder="1" applyAlignment="1">
      <alignment vertical="top" wrapText="1"/>
    </xf>
    <xf numFmtId="17" fontId="2" fillId="2" borderId="3" xfId="0" applyNumberFormat="1" applyFont="1" applyFill="1" applyBorder="1" applyAlignment="1">
      <alignment vertical="top" wrapText="1"/>
    </xf>
    <xf numFmtId="0" fontId="2" fillId="2" borderId="3" xfId="0" applyFont="1" applyFill="1" applyBorder="1" applyAlignment="1">
      <alignment horizontal="left" vertical="top" wrapText="1"/>
    </xf>
    <xf numFmtId="0" fontId="4" fillId="2" borderId="2" xfId="0" applyFont="1" applyFill="1" applyBorder="1" applyAlignment="1">
      <alignment vertical="top" wrapText="1"/>
    </xf>
    <xf numFmtId="0" fontId="4" fillId="2" borderId="4" xfId="0" applyFont="1" applyFill="1" applyBorder="1" applyAlignment="1">
      <alignment vertical="top" wrapText="1"/>
    </xf>
    <xf numFmtId="0" fontId="4" fillId="2" borderId="3" xfId="0" applyFont="1" applyFill="1" applyBorder="1" applyAlignment="1">
      <alignment vertical="top" wrapText="1"/>
    </xf>
    <xf numFmtId="0" fontId="2" fillId="2" borderId="2" xfId="0" applyFont="1" applyFill="1" applyBorder="1" applyAlignment="1">
      <alignment vertical="top" wrapText="1"/>
    </xf>
    <xf numFmtId="0" fontId="2" fillId="2" borderId="4" xfId="0" applyFont="1" applyFill="1" applyBorder="1" applyAlignment="1">
      <alignment vertical="top" wrapText="1"/>
    </xf>
    <xf numFmtId="0" fontId="2" fillId="2" borderId="3" xfId="0" applyFont="1" applyFill="1" applyBorder="1" applyAlignment="1">
      <alignment vertical="top" wrapText="1"/>
    </xf>
    <xf numFmtId="0" fontId="2" fillId="2" borderId="1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left" vertical="top" wrapText="1"/>
    </xf>
    <xf numFmtId="0" fontId="2" fillId="2" borderId="9" xfId="0" applyFont="1" applyFill="1" applyBorder="1" applyAlignment="1">
      <alignment horizontal="center" vertical="center" wrapText="1"/>
    </xf>
    <xf numFmtId="0" fontId="0" fillId="2" borderId="0" xfId="0" applyFill="1" applyAlignment="1">
      <alignment horizontal="center"/>
    </xf>
    <xf numFmtId="0" fontId="5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19" xfId="0" applyFont="1" applyFill="1" applyBorder="1" applyAlignment="1">
      <alignment horizontal="center" vertical="center" wrapText="1"/>
    </xf>
    <xf numFmtId="0" fontId="8" fillId="0" borderId="18" xfId="0" applyFont="1" applyFill="1" applyBorder="1" applyAlignment="1">
      <alignment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5" fillId="2" borderId="19" xfId="0" applyFont="1" applyFill="1" applyBorder="1" applyAlignment="1">
      <alignment horizontal="center" vertical="center" wrapText="1"/>
    </xf>
    <xf numFmtId="0" fontId="8" fillId="2" borderId="18" xfId="0" applyFont="1" applyFill="1" applyBorder="1" applyAlignment="1">
      <alignment vertical="center" wrapText="1"/>
    </xf>
    <xf numFmtId="0" fontId="8" fillId="2" borderId="17" xfId="0" applyFont="1" applyFill="1" applyBorder="1" applyAlignment="1">
      <alignment vertical="center" wrapText="1"/>
    </xf>
    <xf numFmtId="0" fontId="5" fillId="0" borderId="19" xfId="0" applyFont="1" applyBorder="1" applyAlignment="1">
      <alignment horizontal="center" vertical="center" wrapText="1"/>
    </xf>
    <xf numFmtId="0" fontId="5" fillId="0" borderId="18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5" fillId="0" borderId="22" xfId="0" applyFont="1" applyFill="1" applyBorder="1" applyAlignment="1">
      <alignment horizontal="center" vertical="center" wrapText="1"/>
    </xf>
    <xf numFmtId="0" fontId="5" fillId="0" borderId="21" xfId="0" applyFont="1" applyFill="1" applyBorder="1" applyAlignment="1">
      <alignment horizontal="center" vertical="center" wrapText="1"/>
    </xf>
    <xf numFmtId="0" fontId="5" fillId="2" borderId="13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2" fillId="2" borderId="2" xfId="0" applyFont="1" applyFill="1" applyBorder="1" applyAlignment="1">
      <alignment horizontal="left" wrapText="1"/>
    </xf>
    <xf numFmtId="0" fontId="2" fillId="2" borderId="3" xfId="0" applyFont="1" applyFill="1" applyBorder="1" applyAlignment="1">
      <alignment horizontal="left" wrapText="1"/>
    </xf>
    <xf numFmtId="0" fontId="4" fillId="2" borderId="2" xfId="0" applyFont="1" applyFill="1" applyBorder="1" applyAlignment="1">
      <alignment horizontal="left"/>
    </xf>
    <xf numFmtId="0" fontId="4" fillId="2" borderId="3" xfId="0" applyFont="1" applyFill="1" applyBorder="1" applyAlignment="1">
      <alignment horizontal="left"/>
    </xf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top" wrapText="1"/>
    </xf>
    <xf numFmtId="0" fontId="1" fillId="0" borderId="2" xfId="0" applyFont="1" applyBorder="1" applyAlignment="1">
      <alignment horizontal="center" vertical="top" wrapText="1"/>
    </xf>
    <xf numFmtId="0" fontId="1" fillId="0" borderId="4" xfId="0" applyFont="1" applyBorder="1" applyAlignment="1">
      <alignment horizontal="center" vertical="top" wrapText="1"/>
    </xf>
    <xf numFmtId="0" fontId="1" fillId="0" borderId="3" xfId="0" applyFont="1" applyBorder="1" applyAlignment="1">
      <alignment horizontal="center" vertical="top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2" borderId="2" xfId="0" applyFont="1" applyFill="1" applyBorder="1" applyAlignment="1">
      <alignment horizontal="left" vertical="top" wrapText="1"/>
    </xf>
    <xf numFmtId="0" fontId="2" fillId="2" borderId="3" xfId="0" applyFont="1" applyFill="1" applyBorder="1" applyAlignment="1">
      <alignment horizontal="left" vertical="top" wrapText="1"/>
    </xf>
    <xf numFmtId="0" fontId="4" fillId="2" borderId="2" xfId="0" applyFont="1" applyFill="1" applyBorder="1" applyAlignment="1">
      <alignment horizontal="left" vertical="top" wrapText="1"/>
    </xf>
    <xf numFmtId="0" fontId="4" fillId="2" borderId="3" xfId="0" applyFont="1" applyFill="1" applyBorder="1" applyAlignment="1">
      <alignment horizontal="left" vertical="top" wrapText="1"/>
    </xf>
    <xf numFmtId="0" fontId="2" fillId="0" borderId="2" xfId="0" applyFont="1" applyBorder="1" applyAlignment="1">
      <alignment horizontal="left" vertical="top" wrapText="1"/>
    </xf>
    <xf numFmtId="0" fontId="2" fillId="0" borderId="3" xfId="0" applyFont="1" applyBorder="1" applyAlignment="1">
      <alignment horizontal="left" vertical="top" wrapText="1"/>
    </xf>
    <xf numFmtId="0" fontId="1" fillId="0" borderId="25" xfId="0" applyFont="1" applyBorder="1" applyAlignment="1">
      <alignment horizontal="center" vertical="center" wrapText="1"/>
    </xf>
    <xf numFmtId="0" fontId="3" fillId="0" borderId="25" xfId="0" applyFont="1" applyBorder="1" applyAlignment="1">
      <alignment horizontal="center" vertical="top" wrapText="1"/>
    </xf>
    <xf numFmtId="0" fontId="3" fillId="0" borderId="26" xfId="0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74"/>
  <sheetViews>
    <sheetView topLeftCell="A53" workbookViewId="0">
      <selection activeCell="B78" sqref="B78"/>
    </sheetView>
  </sheetViews>
  <sheetFormatPr defaultRowHeight="15" x14ac:dyDescent="0.25"/>
  <cols>
    <col min="1" max="1" width="26.28515625" customWidth="1"/>
    <col min="2" max="2" width="38.140625" customWidth="1"/>
    <col min="3" max="3" width="39.42578125" style="29" customWidth="1"/>
  </cols>
  <sheetData>
    <row r="1" spans="1:3" ht="15.75" thickBot="1" x14ac:dyDescent="0.3"/>
    <row r="2" spans="1:3" ht="16.5" thickBot="1" x14ac:dyDescent="0.3">
      <c r="A2" s="78" t="s">
        <v>111</v>
      </c>
      <c r="B2" s="79"/>
      <c r="C2" s="79"/>
    </row>
    <row r="3" spans="1:3" ht="16.5" thickBot="1" x14ac:dyDescent="0.3">
      <c r="A3" s="26" t="s">
        <v>60</v>
      </c>
      <c r="B3" s="25" t="s">
        <v>61</v>
      </c>
      <c r="C3" s="25" t="s">
        <v>62</v>
      </c>
    </row>
    <row r="4" spans="1:3" s="37" customFormat="1" ht="31.5" x14ac:dyDescent="0.25">
      <c r="A4" s="88" t="s">
        <v>215</v>
      </c>
      <c r="B4" s="36" t="s">
        <v>63</v>
      </c>
      <c r="C4" s="36" t="s">
        <v>113</v>
      </c>
    </row>
    <row r="5" spans="1:3" s="37" customFormat="1" ht="15.75" x14ac:dyDescent="0.25">
      <c r="A5" s="81"/>
      <c r="B5" s="36" t="s">
        <v>64</v>
      </c>
      <c r="C5" s="36" t="s">
        <v>125</v>
      </c>
    </row>
    <row r="6" spans="1:3" s="37" customFormat="1" ht="15.75" x14ac:dyDescent="0.25">
      <c r="A6" s="81"/>
      <c r="B6" s="36" t="s">
        <v>65</v>
      </c>
      <c r="C6" s="36" t="s">
        <v>126</v>
      </c>
    </row>
    <row r="7" spans="1:3" s="37" customFormat="1" ht="15.75" x14ac:dyDescent="0.25">
      <c r="A7" s="81"/>
      <c r="B7" s="36" t="s">
        <v>66</v>
      </c>
      <c r="C7" s="36">
        <v>57</v>
      </c>
    </row>
    <row r="8" spans="1:3" s="37" customFormat="1" ht="15.75" x14ac:dyDescent="0.25">
      <c r="A8" s="81"/>
      <c r="B8" s="36" t="s">
        <v>67</v>
      </c>
      <c r="C8" s="36" t="s">
        <v>127</v>
      </c>
    </row>
    <row r="9" spans="1:3" s="37" customFormat="1" ht="32.25" thickBot="1" x14ac:dyDescent="0.3">
      <c r="A9" s="81"/>
      <c r="B9" s="38" t="s">
        <v>6</v>
      </c>
      <c r="C9" s="38" t="s">
        <v>128</v>
      </c>
    </row>
    <row r="10" spans="1:3" s="37" customFormat="1" ht="15.75" x14ac:dyDescent="0.25">
      <c r="A10" s="80" t="s">
        <v>216</v>
      </c>
      <c r="B10" s="39" t="s">
        <v>68</v>
      </c>
      <c r="C10" s="39" t="s">
        <v>118</v>
      </c>
    </row>
    <row r="11" spans="1:3" s="37" customFormat="1" ht="15.75" x14ac:dyDescent="0.25">
      <c r="A11" s="81"/>
      <c r="B11" s="36" t="s">
        <v>69</v>
      </c>
      <c r="C11" s="40" t="s">
        <v>121</v>
      </c>
    </row>
    <row r="12" spans="1:3" s="37" customFormat="1" ht="15.75" x14ac:dyDescent="0.25">
      <c r="A12" s="81"/>
      <c r="B12" s="36" t="s">
        <v>43</v>
      </c>
      <c r="C12" s="40" t="s">
        <v>118</v>
      </c>
    </row>
    <row r="13" spans="1:3" s="37" customFormat="1" ht="31.5" x14ac:dyDescent="0.25">
      <c r="A13" s="81"/>
      <c r="B13" s="41" t="s">
        <v>45</v>
      </c>
      <c r="C13" s="41" t="s">
        <v>46</v>
      </c>
    </row>
    <row r="14" spans="1:3" s="37" customFormat="1" ht="32.25" thickBot="1" x14ac:dyDescent="0.3">
      <c r="A14" s="81"/>
      <c r="B14" s="36" t="s">
        <v>81</v>
      </c>
      <c r="C14" s="36" t="s">
        <v>116</v>
      </c>
    </row>
    <row r="15" spans="1:3" s="37" customFormat="1" ht="15.75" x14ac:dyDescent="0.25">
      <c r="A15" s="80" t="s">
        <v>217</v>
      </c>
      <c r="B15" s="39" t="s">
        <v>6</v>
      </c>
      <c r="C15" s="39" t="s">
        <v>129</v>
      </c>
    </row>
    <row r="16" spans="1:3" s="37" customFormat="1" ht="15.75" x14ac:dyDescent="0.25">
      <c r="A16" s="81"/>
      <c r="B16" s="36" t="s">
        <v>70</v>
      </c>
      <c r="C16" s="40" t="s">
        <v>121</v>
      </c>
    </row>
    <row r="17" spans="1:3" s="37" customFormat="1" ht="15.75" x14ac:dyDescent="0.25">
      <c r="A17" s="81"/>
      <c r="B17" s="36" t="s">
        <v>71</v>
      </c>
      <c r="C17" s="40" t="s">
        <v>121</v>
      </c>
    </row>
    <row r="18" spans="1:3" s="37" customFormat="1" ht="15.75" x14ac:dyDescent="0.25">
      <c r="A18" s="81"/>
      <c r="B18" s="41" t="s">
        <v>72</v>
      </c>
      <c r="C18" s="42" t="s">
        <v>121</v>
      </c>
    </row>
    <row r="19" spans="1:3" s="37" customFormat="1" ht="31.5" x14ac:dyDescent="0.25">
      <c r="A19" s="81"/>
      <c r="B19" s="36" t="s">
        <v>7</v>
      </c>
      <c r="C19" s="36" t="s">
        <v>121</v>
      </c>
    </row>
    <row r="20" spans="1:3" s="37" customFormat="1" ht="15.75" x14ac:dyDescent="0.25">
      <c r="A20" s="81"/>
      <c r="B20" s="36" t="s">
        <v>73</v>
      </c>
      <c r="C20" s="36" t="s">
        <v>121</v>
      </c>
    </row>
    <row r="21" spans="1:3" s="37" customFormat="1" ht="15.75" x14ac:dyDescent="0.25">
      <c r="A21" s="81"/>
      <c r="B21" s="36" t="s">
        <v>74</v>
      </c>
      <c r="C21" s="36" t="s">
        <v>121</v>
      </c>
    </row>
    <row r="22" spans="1:3" s="37" customFormat="1" ht="16.5" thickBot="1" x14ac:dyDescent="0.3">
      <c r="A22" s="81"/>
      <c r="B22" s="41" t="s">
        <v>75</v>
      </c>
      <c r="C22" s="41" t="s">
        <v>121</v>
      </c>
    </row>
    <row r="23" spans="1:3" s="37" customFormat="1" ht="31.5" x14ac:dyDescent="0.25">
      <c r="A23" s="80" t="s">
        <v>218</v>
      </c>
      <c r="B23" s="43" t="s">
        <v>83</v>
      </c>
      <c r="C23" s="43" t="s">
        <v>130</v>
      </c>
    </row>
    <row r="24" spans="1:3" s="37" customFormat="1" ht="31.5" x14ac:dyDescent="0.25">
      <c r="A24" s="81"/>
      <c r="B24" s="36" t="s">
        <v>82</v>
      </c>
      <c r="C24" s="36" t="s">
        <v>131</v>
      </c>
    </row>
    <row r="25" spans="1:3" s="37" customFormat="1" ht="15.75" x14ac:dyDescent="0.25">
      <c r="A25" s="81"/>
      <c r="B25" s="36" t="s">
        <v>85</v>
      </c>
      <c r="C25" s="36" t="s">
        <v>123</v>
      </c>
    </row>
    <row r="26" spans="1:3" s="37" customFormat="1" ht="15.75" x14ac:dyDescent="0.25">
      <c r="A26" s="81"/>
      <c r="B26" s="36" t="s">
        <v>84</v>
      </c>
      <c r="C26" s="36" t="s">
        <v>121</v>
      </c>
    </row>
    <row r="27" spans="1:3" s="37" customFormat="1" ht="16.5" thickBot="1" x14ac:dyDescent="0.3">
      <c r="A27" s="81"/>
      <c r="B27" s="36" t="s">
        <v>87</v>
      </c>
      <c r="C27" s="36" t="s">
        <v>121</v>
      </c>
    </row>
    <row r="28" spans="1:3" s="37" customFormat="1" ht="15.75" x14ac:dyDescent="0.25">
      <c r="A28" s="80" t="s">
        <v>219</v>
      </c>
      <c r="B28" s="39" t="s">
        <v>76</v>
      </c>
      <c r="C28" s="44" t="s">
        <v>119</v>
      </c>
    </row>
    <row r="29" spans="1:3" s="37" customFormat="1" ht="15.75" x14ac:dyDescent="0.25">
      <c r="A29" s="81"/>
      <c r="B29" s="36" t="s">
        <v>77</v>
      </c>
      <c r="C29" s="36" t="s">
        <v>78</v>
      </c>
    </row>
    <row r="30" spans="1:3" s="37" customFormat="1" ht="15.75" x14ac:dyDescent="0.25">
      <c r="A30" s="81"/>
      <c r="B30" s="41" t="s">
        <v>44</v>
      </c>
      <c r="C30" s="41" t="s">
        <v>132</v>
      </c>
    </row>
    <row r="31" spans="1:3" s="37" customFormat="1" ht="15.75" x14ac:dyDescent="0.25">
      <c r="A31" s="81"/>
      <c r="B31" s="36" t="s">
        <v>64</v>
      </c>
      <c r="C31" s="36" t="s">
        <v>133</v>
      </c>
    </row>
    <row r="32" spans="1:3" s="37" customFormat="1" ht="32.25" thickBot="1" x14ac:dyDescent="0.3">
      <c r="A32" s="81"/>
      <c r="B32" s="36" t="s">
        <v>80</v>
      </c>
      <c r="C32" s="36" t="s">
        <v>134</v>
      </c>
    </row>
    <row r="33" spans="1:3" s="37" customFormat="1" ht="31.5" x14ac:dyDescent="0.25">
      <c r="A33" s="80" t="s">
        <v>220</v>
      </c>
      <c r="B33" s="39" t="s">
        <v>79</v>
      </c>
      <c r="C33" s="45" t="s">
        <v>112</v>
      </c>
    </row>
    <row r="34" spans="1:3" s="37" customFormat="1" ht="15.75" x14ac:dyDescent="0.25">
      <c r="A34" s="81"/>
      <c r="B34" s="41" t="s">
        <v>88</v>
      </c>
      <c r="C34" s="46" t="s">
        <v>89</v>
      </c>
    </row>
    <row r="35" spans="1:3" s="37" customFormat="1" ht="15.75" x14ac:dyDescent="0.25">
      <c r="A35" s="81"/>
      <c r="B35" s="36" t="s">
        <v>86</v>
      </c>
      <c r="C35" s="47" t="s">
        <v>114</v>
      </c>
    </row>
    <row r="36" spans="1:3" s="37" customFormat="1" ht="14.25" customHeight="1" x14ac:dyDescent="0.25">
      <c r="A36" s="81"/>
      <c r="B36" s="36" t="s">
        <v>81</v>
      </c>
      <c r="C36" s="47" t="s">
        <v>135</v>
      </c>
    </row>
    <row r="37" spans="1:3" s="37" customFormat="1" ht="15.75" hidden="1" x14ac:dyDescent="0.25">
      <c r="A37" s="81"/>
      <c r="B37" s="36" t="s">
        <v>106</v>
      </c>
      <c r="C37" s="47" t="s">
        <v>122</v>
      </c>
    </row>
    <row r="38" spans="1:3" s="37" customFormat="1" ht="75" customHeight="1" thickBot="1" x14ac:dyDescent="0.3">
      <c r="A38" s="82"/>
      <c r="B38" s="48" t="s">
        <v>93</v>
      </c>
      <c r="C38" s="49" t="s">
        <v>136</v>
      </c>
    </row>
    <row r="39" spans="1:3" s="37" customFormat="1" ht="21" customHeight="1" x14ac:dyDescent="0.25">
      <c r="A39" s="80" t="s">
        <v>221</v>
      </c>
      <c r="B39" s="39" t="s">
        <v>108</v>
      </c>
      <c r="C39" s="44" t="s">
        <v>118</v>
      </c>
    </row>
    <row r="40" spans="1:3" s="37" customFormat="1" ht="15.75" x14ac:dyDescent="0.25">
      <c r="A40" s="81"/>
      <c r="B40" s="36" t="s">
        <v>109</v>
      </c>
      <c r="C40" s="40" t="s">
        <v>118</v>
      </c>
    </row>
    <row r="41" spans="1:3" s="37" customFormat="1" ht="15.75" x14ac:dyDescent="0.25">
      <c r="A41" s="81"/>
      <c r="B41" s="36" t="s">
        <v>41</v>
      </c>
      <c r="C41" s="40" t="s">
        <v>118</v>
      </c>
    </row>
    <row r="42" spans="1:3" s="37" customFormat="1" ht="31.5" x14ac:dyDescent="0.25">
      <c r="A42" s="81"/>
      <c r="B42" s="41" t="s">
        <v>27</v>
      </c>
      <c r="C42" s="41" t="s">
        <v>117</v>
      </c>
    </row>
    <row r="43" spans="1:3" s="37" customFormat="1" ht="16.5" thickBot="1" x14ac:dyDescent="0.3">
      <c r="A43" s="81"/>
      <c r="B43" s="36" t="s">
        <v>107</v>
      </c>
      <c r="C43" s="36" t="s">
        <v>20</v>
      </c>
    </row>
    <row r="44" spans="1:3" s="37" customFormat="1" ht="31.5" x14ac:dyDescent="0.25">
      <c r="A44" s="80" t="s">
        <v>222</v>
      </c>
      <c r="B44" s="39" t="s">
        <v>79</v>
      </c>
      <c r="C44" s="39" t="s">
        <v>124</v>
      </c>
    </row>
    <row r="45" spans="1:3" s="37" customFormat="1" ht="15.75" x14ac:dyDescent="0.25">
      <c r="A45" s="81"/>
      <c r="B45" s="36" t="s">
        <v>90</v>
      </c>
      <c r="C45" s="40" t="s">
        <v>119</v>
      </c>
    </row>
    <row r="46" spans="1:3" s="37" customFormat="1" ht="31.5" x14ac:dyDescent="0.25">
      <c r="A46" s="81"/>
      <c r="B46" s="36" t="s">
        <v>80</v>
      </c>
      <c r="C46" s="36" t="s">
        <v>137</v>
      </c>
    </row>
    <row r="47" spans="1:3" s="37" customFormat="1" ht="15.75" x14ac:dyDescent="0.25">
      <c r="A47" s="81"/>
      <c r="B47" s="36" t="s">
        <v>91</v>
      </c>
      <c r="C47" s="40" t="s">
        <v>119</v>
      </c>
    </row>
    <row r="48" spans="1:3" s="37" customFormat="1" ht="15.75" x14ac:dyDescent="0.25">
      <c r="A48" s="81"/>
      <c r="B48" s="36" t="s">
        <v>64</v>
      </c>
      <c r="C48" s="36" t="s">
        <v>92</v>
      </c>
    </row>
    <row r="49" spans="1:5" s="37" customFormat="1" ht="31.5" x14ac:dyDescent="0.25">
      <c r="A49" s="81"/>
      <c r="B49" s="36" t="s">
        <v>81</v>
      </c>
      <c r="C49" s="36" t="s">
        <v>138</v>
      </c>
      <c r="E49" s="70"/>
    </row>
    <row r="50" spans="1:5" s="37" customFormat="1" ht="31.5" x14ac:dyDescent="0.25">
      <c r="A50" s="81"/>
      <c r="B50" s="36" t="s">
        <v>93</v>
      </c>
      <c r="C50" s="36" t="s">
        <v>139</v>
      </c>
    </row>
    <row r="51" spans="1:5" s="37" customFormat="1" ht="15.75" x14ac:dyDescent="0.25">
      <c r="A51" s="81"/>
      <c r="B51" s="36" t="s">
        <v>83</v>
      </c>
      <c r="C51" s="36" t="s">
        <v>94</v>
      </c>
    </row>
    <row r="52" spans="1:5" s="37" customFormat="1" ht="16.5" thickBot="1" x14ac:dyDescent="0.3">
      <c r="A52" s="81"/>
      <c r="B52" s="36" t="s">
        <v>95</v>
      </c>
      <c r="C52" s="40" t="s">
        <v>118</v>
      </c>
    </row>
    <row r="53" spans="1:5" ht="15.75" customHeight="1" x14ac:dyDescent="0.25">
      <c r="A53" s="83" t="s">
        <v>223</v>
      </c>
      <c r="B53" s="24" t="s">
        <v>32</v>
      </c>
      <c r="C53" s="24" t="s">
        <v>115</v>
      </c>
    </row>
    <row r="54" spans="1:5" ht="15.75" x14ac:dyDescent="0.25">
      <c r="A54" s="84"/>
      <c r="B54" s="23" t="s">
        <v>38</v>
      </c>
      <c r="C54" s="28" t="s">
        <v>121</v>
      </c>
    </row>
    <row r="55" spans="1:5" ht="15.75" x14ac:dyDescent="0.25">
      <c r="A55" s="84"/>
      <c r="B55" s="23" t="s">
        <v>96</v>
      </c>
      <c r="C55" s="23" t="s">
        <v>97</v>
      </c>
    </row>
    <row r="56" spans="1:5" ht="15.75" x14ac:dyDescent="0.25">
      <c r="A56" s="84"/>
      <c r="B56" s="23" t="s">
        <v>98</v>
      </c>
      <c r="C56" s="28" t="s">
        <v>118</v>
      </c>
    </row>
    <row r="57" spans="1:5" ht="31.5" x14ac:dyDescent="0.25">
      <c r="A57" s="84"/>
      <c r="B57" s="23" t="s">
        <v>99</v>
      </c>
      <c r="C57" s="23" t="s">
        <v>140</v>
      </c>
    </row>
    <row r="58" spans="1:5" ht="15.75" x14ac:dyDescent="0.25">
      <c r="A58" s="84"/>
      <c r="B58" s="23" t="s">
        <v>100</v>
      </c>
      <c r="C58" s="28" t="s">
        <v>118</v>
      </c>
    </row>
    <row r="59" spans="1:5" ht="15.75" x14ac:dyDescent="0.25">
      <c r="A59" s="84"/>
      <c r="B59" s="23" t="s">
        <v>101</v>
      </c>
      <c r="C59" s="28" t="s">
        <v>119</v>
      </c>
    </row>
    <row r="60" spans="1:5" ht="15.75" x14ac:dyDescent="0.25">
      <c r="A60" s="84"/>
      <c r="B60" s="23" t="s">
        <v>102</v>
      </c>
      <c r="C60" s="23" t="s">
        <v>103</v>
      </c>
    </row>
    <row r="61" spans="1:5" ht="15.75" x14ac:dyDescent="0.25">
      <c r="A61" s="84"/>
      <c r="B61" s="23" t="s">
        <v>64</v>
      </c>
      <c r="C61" s="23" t="s">
        <v>141</v>
      </c>
    </row>
    <row r="62" spans="1:5" ht="15.75" x14ac:dyDescent="0.25">
      <c r="A62" s="84"/>
      <c r="B62" s="23" t="s">
        <v>104</v>
      </c>
      <c r="C62" s="28" t="s">
        <v>121</v>
      </c>
    </row>
    <row r="63" spans="1:5" ht="63" x14ac:dyDescent="0.25">
      <c r="A63" s="84"/>
      <c r="B63" s="23" t="s">
        <v>82</v>
      </c>
      <c r="C63" s="23" t="s">
        <v>142</v>
      </c>
    </row>
    <row r="64" spans="1:5" ht="15.75" x14ac:dyDescent="0.25">
      <c r="A64" s="84"/>
      <c r="B64" s="23" t="s">
        <v>83</v>
      </c>
      <c r="C64" s="23" t="s">
        <v>143</v>
      </c>
    </row>
    <row r="65" spans="1:3" ht="15.75" x14ac:dyDescent="0.25">
      <c r="A65" s="84"/>
      <c r="B65" s="23" t="s">
        <v>39</v>
      </c>
      <c r="C65" s="28" t="s">
        <v>119</v>
      </c>
    </row>
    <row r="66" spans="1:3" ht="16.5" thickBot="1" x14ac:dyDescent="0.3">
      <c r="A66" s="85"/>
      <c r="B66" s="23" t="s">
        <v>105</v>
      </c>
      <c r="C66" s="28" t="s">
        <v>120</v>
      </c>
    </row>
    <row r="67" spans="1:3" ht="15.75" x14ac:dyDescent="0.25">
      <c r="A67" s="76" t="s">
        <v>224</v>
      </c>
      <c r="B67" s="27" t="s">
        <v>93</v>
      </c>
      <c r="C67" s="32" t="s">
        <v>144</v>
      </c>
    </row>
    <row r="68" spans="1:3" ht="15.75" x14ac:dyDescent="0.25">
      <c r="A68" s="77"/>
      <c r="B68" s="30" t="s">
        <v>83</v>
      </c>
      <c r="C68" s="31" t="s">
        <v>145</v>
      </c>
    </row>
    <row r="69" spans="1:3" ht="15" customHeight="1" x14ac:dyDescent="0.25">
      <c r="A69" s="77"/>
      <c r="B69" s="71" t="s">
        <v>26</v>
      </c>
      <c r="C69" s="86" t="s">
        <v>110</v>
      </c>
    </row>
    <row r="70" spans="1:3" ht="30.75" customHeight="1" x14ac:dyDescent="0.25">
      <c r="A70" s="77"/>
      <c r="B70" s="73"/>
      <c r="C70" s="87"/>
    </row>
    <row r="71" spans="1:3" ht="15.75" customHeight="1" x14ac:dyDescent="0.25">
      <c r="A71" s="71" t="s">
        <v>225</v>
      </c>
      <c r="B71" s="71" t="s">
        <v>214</v>
      </c>
      <c r="C71" s="73"/>
    </row>
    <row r="72" spans="1:3" ht="15.75" customHeight="1" x14ac:dyDescent="0.25">
      <c r="A72" s="72"/>
      <c r="B72" s="71"/>
      <c r="C72" s="74"/>
    </row>
    <row r="73" spans="1:3" ht="15" customHeight="1" x14ac:dyDescent="0.25">
      <c r="A73" s="72"/>
      <c r="B73" s="71"/>
      <c r="C73" s="74"/>
    </row>
    <row r="74" spans="1:3" ht="30.75" customHeight="1" x14ac:dyDescent="0.25">
      <c r="A74" s="72"/>
      <c r="B74" s="71"/>
      <c r="C74" s="75"/>
    </row>
  </sheetData>
  <mergeCells count="16">
    <mergeCell ref="A71:A74"/>
    <mergeCell ref="B71:B74"/>
    <mergeCell ref="C71:C74"/>
    <mergeCell ref="A67:A70"/>
    <mergeCell ref="A2:C2"/>
    <mergeCell ref="A44:A52"/>
    <mergeCell ref="A39:A43"/>
    <mergeCell ref="A23:A27"/>
    <mergeCell ref="A33:A38"/>
    <mergeCell ref="A53:A66"/>
    <mergeCell ref="B69:B70"/>
    <mergeCell ref="C69:C70"/>
    <mergeCell ref="A4:A9"/>
    <mergeCell ref="A28:A32"/>
    <mergeCell ref="A10:A14"/>
    <mergeCell ref="A15:A22"/>
  </mergeCells>
  <pageMargins left="0.39370078740157483" right="0.39370078740157483" top="0.74803149606299213" bottom="0.74803149606299213" header="0.31496062992125984" footer="0.31496062992125984"/>
  <pageSetup paperSize="9" scale="9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D22"/>
  <sheetViews>
    <sheetView tabSelected="1" workbookViewId="0">
      <selection activeCell="C29" sqref="C29"/>
    </sheetView>
  </sheetViews>
  <sheetFormatPr defaultRowHeight="15" x14ac:dyDescent="0.25"/>
  <cols>
    <col min="2" max="2" width="35" customWidth="1"/>
    <col min="3" max="3" width="28.42578125" customWidth="1"/>
    <col min="4" max="4" width="32.28515625" customWidth="1"/>
  </cols>
  <sheetData>
    <row r="2" spans="2:4" ht="19.5" x14ac:dyDescent="0.3">
      <c r="B2" s="1" t="s">
        <v>11</v>
      </c>
      <c r="C2" s="1"/>
      <c r="D2" s="1"/>
    </row>
    <row r="3" spans="2:4" ht="19.5" x14ac:dyDescent="0.3">
      <c r="B3" s="1"/>
      <c r="C3" s="11"/>
      <c r="D3" s="9"/>
    </row>
    <row r="4" spans="2:4" ht="19.5" x14ac:dyDescent="0.3">
      <c r="B4" s="1"/>
      <c r="C4" s="11"/>
      <c r="D4" s="9"/>
    </row>
    <row r="5" spans="2:4" ht="19.5" x14ac:dyDescent="0.3">
      <c r="B5" s="1"/>
      <c r="C5" s="11"/>
      <c r="D5" s="9"/>
    </row>
    <row r="6" spans="2:4" ht="19.5" x14ac:dyDescent="0.3">
      <c r="B6" s="12" t="s">
        <v>3</v>
      </c>
      <c r="C6" s="1" t="s">
        <v>146</v>
      </c>
      <c r="D6" s="9">
        <v>46490</v>
      </c>
    </row>
    <row r="7" spans="2:4" ht="19.5" x14ac:dyDescent="0.3">
      <c r="B7" s="50" t="s">
        <v>4</v>
      </c>
      <c r="C7" s="1" t="s">
        <v>147</v>
      </c>
      <c r="D7" s="9">
        <v>47100</v>
      </c>
    </row>
    <row r="8" spans="2:4" ht="19.5" x14ac:dyDescent="0.3">
      <c r="B8" s="12" t="s">
        <v>5</v>
      </c>
      <c r="C8" s="1" t="s">
        <v>148</v>
      </c>
      <c r="D8" s="9">
        <v>46920</v>
      </c>
    </row>
    <row r="9" spans="2:4" ht="19.5" x14ac:dyDescent="0.3">
      <c r="B9" s="12" t="s">
        <v>10</v>
      </c>
      <c r="C9" s="1" t="s">
        <v>149</v>
      </c>
      <c r="D9" s="9">
        <v>48500</v>
      </c>
    </row>
    <row r="10" spans="2:4" ht="19.5" x14ac:dyDescent="0.3">
      <c r="B10" s="12" t="s">
        <v>8</v>
      </c>
      <c r="C10" s="1" t="s">
        <v>210</v>
      </c>
      <c r="D10" s="9">
        <v>46850</v>
      </c>
    </row>
    <row r="11" spans="2:4" ht="19.5" x14ac:dyDescent="0.3">
      <c r="B11" s="12" t="s">
        <v>12</v>
      </c>
      <c r="C11" s="1" t="s">
        <v>150</v>
      </c>
      <c r="D11" s="9">
        <v>47700</v>
      </c>
    </row>
    <row r="12" spans="2:4" ht="19.5" x14ac:dyDescent="0.3">
      <c r="B12" s="12" t="s">
        <v>13</v>
      </c>
      <c r="C12" s="1" t="s">
        <v>151</v>
      </c>
      <c r="D12" s="9">
        <v>47650</v>
      </c>
    </row>
    <row r="13" spans="2:4" ht="19.5" x14ac:dyDescent="0.3">
      <c r="B13" s="12" t="s">
        <v>21</v>
      </c>
      <c r="C13" s="1" t="s">
        <v>152</v>
      </c>
      <c r="D13" s="9">
        <v>46100</v>
      </c>
    </row>
    <row r="14" spans="2:4" ht="19.5" x14ac:dyDescent="0.3">
      <c r="B14" s="12" t="s">
        <v>22</v>
      </c>
      <c r="C14" s="1" t="s">
        <v>153</v>
      </c>
      <c r="D14" s="9">
        <v>47140</v>
      </c>
    </row>
    <row r="15" spans="2:4" ht="19.5" x14ac:dyDescent="0.3">
      <c r="B15" s="12" t="s">
        <v>23</v>
      </c>
      <c r="C15" s="1" t="s">
        <v>154</v>
      </c>
      <c r="D15" s="9">
        <v>46655</v>
      </c>
    </row>
    <row r="16" spans="2:4" ht="19.5" x14ac:dyDescent="0.3">
      <c r="B16" s="1" t="s">
        <v>212</v>
      </c>
      <c r="C16" s="1" t="s">
        <v>213</v>
      </c>
      <c r="D16" s="9"/>
    </row>
    <row r="17" spans="2:4" ht="19.5" x14ac:dyDescent="0.3">
      <c r="B17" s="1"/>
      <c r="C17" s="11"/>
      <c r="D17" s="13">
        <f>SUM(D6:D16)</f>
        <v>471105</v>
      </c>
    </row>
    <row r="18" spans="2:4" ht="19.5" x14ac:dyDescent="0.3">
      <c r="B18" s="1"/>
      <c r="C18" s="11"/>
      <c r="D18" s="1"/>
    </row>
    <row r="19" spans="2:4" ht="19.5" x14ac:dyDescent="0.3">
      <c r="B19" s="1"/>
      <c r="C19" s="11"/>
      <c r="D19" s="1"/>
    </row>
    <row r="20" spans="2:4" ht="19.5" x14ac:dyDescent="0.3">
      <c r="B20" s="1"/>
      <c r="C20" s="11"/>
      <c r="D20" s="1"/>
    </row>
    <row r="21" spans="2:4" ht="19.5" x14ac:dyDescent="0.3">
      <c r="B21" s="1"/>
      <c r="C21" s="11"/>
      <c r="D21" s="1"/>
    </row>
    <row r="22" spans="2:4" ht="19.5" x14ac:dyDescent="0.3">
      <c r="B22" s="12"/>
      <c r="C22" s="11"/>
      <c r="D22" s="1"/>
    </row>
  </sheetData>
  <pageMargins left="0.7" right="0.7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5"/>
  <sheetViews>
    <sheetView topLeftCell="A70" workbookViewId="0">
      <selection activeCell="B32" sqref="B32:B37"/>
    </sheetView>
  </sheetViews>
  <sheetFormatPr defaultRowHeight="19.5" x14ac:dyDescent="0.3"/>
  <cols>
    <col min="1" max="1" width="7.28515625" style="1" customWidth="1"/>
    <col min="2" max="2" width="23.5703125" style="8" customWidth="1"/>
    <col min="3" max="3" width="43.7109375" style="1" customWidth="1"/>
    <col min="4" max="4" width="39.42578125" style="9" customWidth="1"/>
    <col min="5" max="5" width="22" style="20" customWidth="1"/>
    <col min="6" max="6" width="24.7109375" style="11" customWidth="1"/>
    <col min="7" max="16384" width="9.140625" style="1"/>
  </cols>
  <sheetData>
    <row r="1" spans="1:6" x14ac:dyDescent="0.3">
      <c r="A1" s="96" t="s">
        <v>11</v>
      </c>
      <c r="B1" s="96"/>
      <c r="C1" s="96"/>
      <c r="D1" s="96"/>
      <c r="E1" s="16"/>
      <c r="F1" s="11" t="s">
        <v>50</v>
      </c>
    </row>
    <row r="2" spans="1:6" ht="58.5" x14ac:dyDescent="0.3">
      <c r="A2" s="2" t="s">
        <v>0</v>
      </c>
      <c r="B2" s="2" t="s">
        <v>9</v>
      </c>
      <c r="C2" s="97" t="s">
        <v>2</v>
      </c>
      <c r="D2" s="97"/>
      <c r="E2" s="17"/>
      <c r="F2" s="10" t="s">
        <v>1</v>
      </c>
    </row>
    <row r="3" spans="1:6" x14ac:dyDescent="0.3">
      <c r="A3" s="98"/>
      <c r="B3" s="89" t="s">
        <v>155</v>
      </c>
      <c r="C3" s="3" t="s">
        <v>65</v>
      </c>
      <c r="D3" s="4" t="s">
        <v>173</v>
      </c>
      <c r="E3" s="15" t="s">
        <v>53</v>
      </c>
      <c r="F3" s="89" t="s">
        <v>3</v>
      </c>
    </row>
    <row r="4" spans="1:6" ht="39" x14ac:dyDescent="0.3">
      <c r="A4" s="98"/>
      <c r="B4" s="90"/>
      <c r="C4" s="3" t="s">
        <v>191</v>
      </c>
      <c r="D4" s="4" t="s">
        <v>127</v>
      </c>
      <c r="E4" s="15" t="s">
        <v>53</v>
      </c>
      <c r="F4" s="90"/>
    </row>
    <row r="5" spans="1:6" x14ac:dyDescent="0.3">
      <c r="A5" s="98"/>
      <c r="B5" s="90"/>
      <c r="C5" s="3" t="s">
        <v>42</v>
      </c>
      <c r="D5" s="4" t="s">
        <v>174</v>
      </c>
      <c r="E5" s="15" t="s">
        <v>53</v>
      </c>
      <c r="F5" s="90"/>
    </row>
    <row r="6" spans="1:6" ht="39" x14ac:dyDescent="0.3">
      <c r="A6" s="98"/>
      <c r="B6" s="90"/>
      <c r="C6" s="3" t="s">
        <v>6</v>
      </c>
      <c r="D6" s="4" t="s">
        <v>176</v>
      </c>
      <c r="E6" s="15" t="s">
        <v>53</v>
      </c>
      <c r="F6" s="90"/>
    </row>
    <row r="7" spans="1:6" ht="39" x14ac:dyDescent="0.3">
      <c r="A7" s="98"/>
      <c r="B7" s="90"/>
      <c r="C7" s="3" t="s">
        <v>63</v>
      </c>
      <c r="D7" s="4" t="s">
        <v>175</v>
      </c>
      <c r="E7" s="15" t="s">
        <v>53</v>
      </c>
      <c r="F7" s="90"/>
    </row>
    <row r="8" spans="1:6" ht="39" x14ac:dyDescent="0.3">
      <c r="A8" s="98"/>
      <c r="B8" s="91"/>
      <c r="C8" s="3" t="s">
        <v>7</v>
      </c>
      <c r="D8" s="4">
        <v>57</v>
      </c>
      <c r="E8" s="15" t="s">
        <v>54</v>
      </c>
      <c r="F8" s="91"/>
    </row>
    <row r="9" spans="1:6" ht="48.75" customHeight="1" x14ac:dyDescent="0.3">
      <c r="A9" s="98"/>
      <c r="B9" s="2"/>
      <c r="C9" s="97" t="s">
        <v>156</v>
      </c>
      <c r="D9" s="97"/>
      <c r="E9" s="97"/>
      <c r="F9" s="97"/>
    </row>
    <row r="10" spans="1:6" x14ac:dyDescent="0.3">
      <c r="A10" s="98"/>
      <c r="B10" s="99" t="s">
        <v>157</v>
      </c>
      <c r="C10" s="3" t="s">
        <v>179</v>
      </c>
      <c r="D10" s="4" t="s">
        <v>20</v>
      </c>
      <c r="E10" s="15" t="s">
        <v>54</v>
      </c>
      <c r="F10" s="89" t="s">
        <v>4</v>
      </c>
    </row>
    <row r="11" spans="1:6" ht="21" customHeight="1" x14ac:dyDescent="0.3">
      <c r="A11" s="98"/>
      <c r="B11" s="99"/>
      <c r="C11" s="117" t="s">
        <v>81</v>
      </c>
      <c r="D11" s="35" t="s">
        <v>177</v>
      </c>
      <c r="E11" s="21" t="s">
        <v>57</v>
      </c>
      <c r="F11" s="90"/>
    </row>
    <row r="12" spans="1:6" x14ac:dyDescent="0.3">
      <c r="A12" s="98"/>
      <c r="B12" s="99"/>
      <c r="C12" s="118"/>
      <c r="D12" s="5" t="s">
        <v>178</v>
      </c>
      <c r="E12" s="21" t="s">
        <v>56</v>
      </c>
      <c r="F12" s="90"/>
    </row>
    <row r="13" spans="1:6" x14ac:dyDescent="0.3">
      <c r="A13" s="98"/>
      <c r="B13" s="99"/>
      <c r="C13" s="33" t="s">
        <v>180</v>
      </c>
      <c r="D13" s="4" t="s">
        <v>20</v>
      </c>
      <c r="E13" s="51"/>
      <c r="F13" s="90"/>
    </row>
    <row r="14" spans="1:6" x14ac:dyDescent="0.3">
      <c r="A14" s="98"/>
      <c r="B14" s="99"/>
      <c r="C14" s="3" t="s">
        <v>69</v>
      </c>
      <c r="D14" s="4" t="s">
        <v>20</v>
      </c>
      <c r="E14" s="15" t="s">
        <v>54</v>
      </c>
      <c r="F14" s="90"/>
    </row>
    <row r="15" spans="1:6" ht="58.5" x14ac:dyDescent="0.3">
      <c r="A15" s="98"/>
      <c r="B15" s="99"/>
      <c r="C15" s="3" t="s">
        <v>45</v>
      </c>
      <c r="D15" s="4" t="s">
        <v>46</v>
      </c>
      <c r="E15" s="15" t="s">
        <v>54</v>
      </c>
      <c r="F15" s="91"/>
    </row>
    <row r="16" spans="1:6" ht="35.25" customHeight="1" x14ac:dyDescent="0.3">
      <c r="A16" s="98"/>
      <c r="B16" s="99"/>
      <c r="C16" s="97" t="s">
        <v>158</v>
      </c>
      <c r="D16" s="97"/>
      <c r="E16" s="97"/>
      <c r="F16" s="97"/>
    </row>
    <row r="17" spans="1:7" ht="35.25" customHeight="1" x14ac:dyDescent="0.3">
      <c r="A17" s="98"/>
      <c r="B17" s="89" t="s">
        <v>159</v>
      </c>
      <c r="C17" s="4" t="s">
        <v>6</v>
      </c>
      <c r="D17" s="4" t="s">
        <v>129</v>
      </c>
      <c r="E17" s="15" t="s">
        <v>54</v>
      </c>
      <c r="F17" s="89" t="s">
        <v>5</v>
      </c>
    </row>
    <row r="18" spans="1:7" ht="35.25" customHeight="1" x14ac:dyDescent="0.3">
      <c r="A18" s="98"/>
      <c r="B18" s="90"/>
      <c r="C18" s="4" t="s">
        <v>70</v>
      </c>
      <c r="D18" s="4" t="s">
        <v>20</v>
      </c>
      <c r="E18" s="34"/>
      <c r="F18" s="90"/>
    </row>
    <row r="19" spans="1:7" ht="35.25" customHeight="1" x14ac:dyDescent="0.3">
      <c r="A19" s="98"/>
      <c r="B19" s="90"/>
      <c r="C19" s="3" t="s">
        <v>14</v>
      </c>
      <c r="D19" s="4" t="s">
        <v>20</v>
      </c>
      <c r="E19" s="15" t="s">
        <v>54</v>
      </c>
      <c r="F19" s="90"/>
    </row>
    <row r="20" spans="1:7" ht="35.25" customHeight="1" x14ac:dyDescent="0.3">
      <c r="A20" s="98"/>
      <c r="B20" s="90"/>
      <c r="C20" s="4" t="s">
        <v>181</v>
      </c>
      <c r="D20" s="4" t="s">
        <v>20</v>
      </c>
      <c r="E20" s="34"/>
      <c r="F20" s="90"/>
    </row>
    <row r="21" spans="1:7" ht="33" customHeight="1" x14ac:dyDescent="0.3">
      <c r="A21" s="98"/>
      <c r="B21" s="90"/>
      <c r="C21" s="52" t="s">
        <v>7</v>
      </c>
      <c r="D21" s="4" t="s">
        <v>20</v>
      </c>
      <c r="E21" s="15" t="s">
        <v>54</v>
      </c>
      <c r="F21" s="90"/>
    </row>
    <row r="22" spans="1:7" ht="33" customHeight="1" x14ac:dyDescent="0.3">
      <c r="A22" s="98"/>
      <c r="B22" s="90"/>
      <c r="C22" s="52" t="s">
        <v>73</v>
      </c>
      <c r="D22" s="4" t="s">
        <v>20</v>
      </c>
      <c r="E22" s="15" t="s">
        <v>53</v>
      </c>
      <c r="F22" s="90"/>
    </row>
    <row r="23" spans="1:7" ht="33" customHeight="1" x14ac:dyDescent="0.3">
      <c r="A23" s="98"/>
      <c r="B23" s="90"/>
      <c r="C23" s="52" t="s">
        <v>74</v>
      </c>
      <c r="D23" s="4" t="s">
        <v>20</v>
      </c>
      <c r="E23" s="15" t="s">
        <v>54</v>
      </c>
      <c r="F23" s="90"/>
    </row>
    <row r="24" spans="1:7" x14ac:dyDescent="0.3">
      <c r="A24" s="98"/>
      <c r="B24" s="90"/>
      <c r="C24" s="3" t="s">
        <v>75</v>
      </c>
      <c r="D24" s="4" t="s">
        <v>20</v>
      </c>
      <c r="E24" s="15" t="s">
        <v>53</v>
      </c>
      <c r="F24" s="91"/>
    </row>
    <row r="25" spans="1:7" ht="33" customHeight="1" x14ac:dyDescent="0.3">
      <c r="A25" s="98"/>
      <c r="B25" s="91"/>
      <c r="C25" s="97" t="s">
        <v>160</v>
      </c>
      <c r="D25" s="97"/>
      <c r="E25" s="97"/>
      <c r="F25" s="97"/>
    </row>
    <row r="26" spans="1:7" ht="39" customHeight="1" x14ac:dyDescent="0.3">
      <c r="A26" s="98"/>
      <c r="B26" s="53"/>
      <c r="C26" s="4" t="s">
        <v>83</v>
      </c>
      <c r="D26" s="4" t="s">
        <v>182</v>
      </c>
      <c r="E26" s="19" t="s">
        <v>55</v>
      </c>
      <c r="F26" s="89" t="s">
        <v>10</v>
      </c>
    </row>
    <row r="27" spans="1:7" ht="39" x14ac:dyDescent="0.3">
      <c r="A27" s="98"/>
      <c r="B27" s="90" t="s">
        <v>161</v>
      </c>
      <c r="C27" s="3" t="s">
        <v>82</v>
      </c>
      <c r="D27" s="52" t="s">
        <v>183</v>
      </c>
      <c r="E27" s="19" t="s">
        <v>55</v>
      </c>
      <c r="F27" s="90"/>
      <c r="G27" s="13"/>
    </row>
    <row r="28" spans="1:7" x14ac:dyDescent="0.3">
      <c r="A28" s="98"/>
      <c r="B28" s="90"/>
      <c r="C28" s="3" t="s">
        <v>85</v>
      </c>
      <c r="D28" s="4" t="s">
        <v>20</v>
      </c>
      <c r="E28" s="15" t="s">
        <v>56</v>
      </c>
      <c r="F28" s="90"/>
      <c r="G28" s="13"/>
    </row>
    <row r="29" spans="1:7" s="7" customFormat="1" ht="39" x14ac:dyDescent="0.3">
      <c r="A29" s="98"/>
      <c r="B29" s="90"/>
      <c r="C29" s="5" t="s">
        <v>84</v>
      </c>
      <c r="D29" s="4" t="s">
        <v>20</v>
      </c>
      <c r="E29" s="15" t="s">
        <v>56</v>
      </c>
      <c r="F29" s="90"/>
      <c r="G29" s="22"/>
    </row>
    <row r="30" spans="1:7" x14ac:dyDescent="0.3">
      <c r="A30" s="98"/>
      <c r="B30" s="90"/>
      <c r="C30" s="3" t="s">
        <v>87</v>
      </c>
      <c r="D30" s="4" t="s">
        <v>20</v>
      </c>
      <c r="E30" s="15" t="s">
        <v>56</v>
      </c>
      <c r="F30" s="91"/>
      <c r="G30" s="13"/>
    </row>
    <row r="31" spans="1:7" x14ac:dyDescent="0.3">
      <c r="A31" s="98"/>
      <c r="B31" s="91"/>
      <c r="C31" s="97" t="s">
        <v>162</v>
      </c>
      <c r="D31" s="97"/>
      <c r="E31" s="97"/>
      <c r="F31" s="97"/>
      <c r="G31" s="13"/>
    </row>
    <row r="32" spans="1:7" x14ac:dyDescent="0.3">
      <c r="A32" s="98"/>
      <c r="B32" s="99" t="s">
        <v>211</v>
      </c>
      <c r="C32" s="3" t="s">
        <v>15</v>
      </c>
      <c r="D32" s="4" t="s">
        <v>20</v>
      </c>
      <c r="E32" s="15" t="s">
        <v>54</v>
      </c>
      <c r="F32" s="89" t="s">
        <v>8</v>
      </c>
    </row>
    <row r="33" spans="1:6" ht="39" x14ac:dyDescent="0.3">
      <c r="A33" s="98"/>
      <c r="B33" s="99"/>
      <c r="C33" s="3" t="s">
        <v>77</v>
      </c>
      <c r="D33" s="4" t="s">
        <v>184</v>
      </c>
      <c r="E33" s="15" t="s">
        <v>54</v>
      </c>
      <c r="F33" s="90"/>
    </row>
    <row r="34" spans="1:6" x14ac:dyDescent="0.3">
      <c r="A34" s="98"/>
      <c r="B34" s="99"/>
      <c r="C34" s="3" t="s">
        <v>44</v>
      </c>
      <c r="D34" s="4" t="s">
        <v>185</v>
      </c>
      <c r="E34" s="15" t="s">
        <v>54</v>
      </c>
      <c r="F34" s="90"/>
    </row>
    <row r="35" spans="1:6" x14ac:dyDescent="0.3">
      <c r="A35" s="98"/>
      <c r="B35" s="99"/>
      <c r="C35" s="54" t="s">
        <v>64</v>
      </c>
      <c r="D35" s="4" t="s">
        <v>186</v>
      </c>
      <c r="E35" s="15" t="s">
        <v>54</v>
      </c>
      <c r="F35" s="90"/>
    </row>
    <row r="36" spans="1:6" ht="39" x14ac:dyDescent="0.3">
      <c r="A36" s="98"/>
      <c r="B36" s="99"/>
      <c r="C36" s="1" t="s">
        <v>80</v>
      </c>
      <c r="D36" s="52" t="s">
        <v>187</v>
      </c>
      <c r="E36" s="19" t="s">
        <v>56</v>
      </c>
      <c r="F36" s="91"/>
    </row>
    <row r="37" spans="1:6" ht="36" customHeight="1" x14ac:dyDescent="0.3">
      <c r="A37" s="98"/>
      <c r="B37" s="99"/>
      <c r="C37" s="97" t="s">
        <v>163</v>
      </c>
      <c r="D37" s="97"/>
      <c r="E37" s="97"/>
      <c r="F37" s="97"/>
    </row>
    <row r="38" spans="1:6" ht="39" x14ac:dyDescent="0.3">
      <c r="A38" s="98"/>
      <c r="B38" s="89" t="s">
        <v>164</v>
      </c>
      <c r="C38" s="6" t="s">
        <v>17</v>
      </c>
      <c r="D38" s="35" t="s">
        <v>188</v>
      </c>
      <c r="E38" s="15" t="s">
        <v>56</v>
      </c>
      <c r="F38" s="100" t="s">
        <v>12</v>
      </c>
    </row>
    <row r="39" spans="1:6" x14ac:dyDescent="0.3">
      <c r="A39" s="98"/>
      <c r="B39" s="90"/>
      <c r="C39" s="4" t="s">
        <v>88</v>
      </c>
      <c r="D39" s="4">
        <v>58</v>
      </c>
      <c r="E39" s="15" t="s">
        <v>56</v>
      </c>
      <c r="F39" s="101"/>
    </row>
    <row r="40" spans="1:6" s="7" customFormat="1" x14ac:dyDescent="0.3">
      <c r="A40" s="98"/>
      <c r="B40" s="90"/>
      <c r="C40" s="55" t="s">
        <v>86</v>
      </c>
      <c r="D40" s="55" t="s">
        <v>114</v>
      </c>
      <c r="E40" s="15" t="s">
        <v>56</v>
      </c>
      <c r="F40" s="101"/>
    </row>
    <row r="41" spans="1:6" s="7" customFormat="1" x14ac:dyDescent="0.3">
      <c r="A41" s="98"/>
      <c r="B41" s="90"/>
      <c r="C41" s="106" t="s">
        <v>81</v>
      </c>
      <c r="D41" s="92" t="s">
        <v>189</v>
      </c>
      <c r="E41" s="94" t="s">
        <v>56</v>
      </c>
      <c r="F41" s="101"/>
    </row>
    <row r="42" spans="1:6" s="7" customFormat="1" x14ac:dyDescent="0.3">
      <c r="A42" s="98"/>
      <c r="B42" s="90"/>
      <c r="C42" s="106"/>
      <c r="D42" s="93"/>
      <c r="E42" s="95"/>
      <c r="F42" s="101"/>
    </row>
    <row r="43" spans="1:6" x14ac:dyDescent="0.3">
      <c r="A43" s="98"/>
      <c r="B43" s="90"/>
      <c r="C43" s="4" t="s">
        <v>28</v>
      </c>
      <c r="D43" s="4" t="s">
        <v>20</v>
      </c>
      <c r="E43" s="15" t="s">
        <v>56</v>
      </c>
      <c r="F43" s="101"/>
    </row>
    <row r="44" spans="1:6" ht="39" x14ac:dyDescent="0.3">
      <c r="A44" s="98"/>
      <c r="B44" s="90"/>
      <c r="C44" s="4" t="s">
        <v>93</v>
      </c>
      <c r="D44" s="4" t="s">
        <v>190</v>
      </c>
      <c r="E44" s="15" t="s">
        <v>56</v>
      </c>
      <c r="F44" s="102"/>
    </row>
    <row r="45" spans="1:6" ht="39.75" customHeight="1" x14ac:dyDescent="0.3">
      <c r="A45" s="98"/>
      <c r="B45" s="91"/>
      <c r="C45" s="103" t="s">
        <v>165</v>
      </c>
      <c r="D45" s="104"/>
      <c r="E45" s="104"/>
      <c r="F45" s="105"/>
    </row>
    <row r="46" spans="1:6" s="7" customFormat="1" x14ac:dyDescent="0.3">
      <c r="A46" s="98"/>
      <c r="B46" s="89" t="s">
        <v>166</v>
      </c>
      <c r="C46" s="56" t="s">
        <v>41</v>
      </c>
      <c r="D46" s="57" t="s">
        <v>20</v>
      </c>
      <c r="E46" s="18" t="s">
        <v>58</v>
      </c>
      <c r="F46" s="89" t="s">
        <v>13</v>
      </c>
    </row>
    <row r="47" spans="1:6" s="7" customFormat="1" x14ac:dyDescent="0.3">
      <c r="A47" s="98"/>
      <c r="B47" s="90"/>
      <c r="C47" s="35" t="s">
        <v>108</v>
      </c>
      <c r="D47" s="4" t="s">
        <v>20</v>
      </c>
      <c r="E47" s="18" t="s">
        <v>58</v>
      </c>
      <c r="F47" s="90"/>
    </row>
    <row r="48" spans="1:6" s="7" customFormat="1" x14ac:dyDescent="0.3">
      <c r="A48" s="98"/>
      <c r="B48" s="90"/>
      <c r="C48" s="35" t="s">
        <v>109</v>
      </c>
      <c r="D48" s="4" t="s">
        <v>20</v>
      </c>
      <c r="E48" s="18" t="s">
        <v>58</v>
      </c>
      <c r="F48" s="90"/>
    </row>
    <row r="49" spans="1:6" ht="39" x14ac:dyDescent="0.3">
      <c r="A49" s="98"/>
      <c r="B49" s="90"/>
      <c r="C49" s="4" t="s">
        <v>27</v>
      </c>
      <c r="D49" s="4" t="s">
        <v>192</v>
      </c>
      <c r="E49" s="18" t="s">
        <v>58</v>
      </c>
      <c r="F49" s="90"/>
    </row>
    <row r="50" spans="1:6" x14ac:dyDescent="0.3">
      <c r="A50" s="98"/>
      <c r="B50" s="90"/>
      <c r="C50" s="6" t="s">
        <v>107</v>
      </c>
      <c r="D50" s="6" t="s">
        <v>20</v>
      </c>
      <c r="E50" s="18" t="s">
        <v>58</v>
      </c>
      <c r="F50" s="90"/>
    </row>
    <row r="51" spans="1:6" s="7" customFormat="1" ht="39" customHeight="1" x14ac:dyDescent="0.3">
      <c r="A51" s="98"/>
      <c r="B51" s="90"/>
      <c r="C51" s="103" t="s">
        <v>167</v>
      </c>
      <c r="D51" s="110"/>
      <c r="E51" s="111"/>
      <c r="F51" s="90"/>
    </row>
    <row r="52" spans="1:6" x14ac:dyDescent="0.3">
      <c r="A52" s="98"/>
      <c r="B52" s="89" t="s">
        <v>168</v>
      </c>
      <c r="C52" s="35" t="s">
        <v>29</v>
      </c>
      <c r="D52" s="35" t="s">
        <v>20</v>
      </c>
      <c r="E52" s="21" t="s">
        <v>55</v>
      </c>
      <c r="F52" s="89" t="s">
        <v>21</v>
      </c>
    </row>
    <row r="53" spans="1:6" x14ac:dyDescent="0.3">
      <c r="A53" s="98"/>
      <c r="B53" s="112"/>
      <c r="C53" s="35" t="s">
        <v>16</v>
      </c>
      <c r="D53" s="35" t="s">
        <v>47</v>
      </c>
      <c r="E53" s="21" t="s">
        <v>59</v>
      </c>
      <c r="F53" s="90"/>
    </row>
    <row r="54" spans="1:6" x14ac:dyDescent="0.3">
      <c r="A54" s="98"/>
      <c r="B54" s="112"/>
      <c r="C54" s="64" t="s">
        <v>25</v>
      </c>
      <c r="D54" s="35" t="s">
        <v>194</v>
      </c>
      <c r="E54" s="61" t="s">
        <v>55</v>
      </c>
      <c r="F54" s="90"/>
    </row>
    <row r="55" spans="1:6" x14ac:dyDescent="0.3">
      <c r="A55" s="98"/>
      <c r="B55" s="112"/>
      <c r="C55" s="65"/>
      <c r="D55" s="58" t="s">
        <v>195</v>
      </c>
      <c r="E55" s="62"/>
      <c r="F55" s="90"/>
    </row>
    <row r="56" spans="1:6" x14ac:dyDescent="0.3">
      <c r="A56" s="98"/>
      <c r="B56" s="112"/>
      <c r="C56" s="66"/>
      <c r="D56" s="59"/>
      <c r="E56" s="63"/>
      <c r="F56" s="90"/>
    </row>
    <row r="57" spans="1:6" ht="39" x14ac:dyDescent="0.3">
      <c r="A57" s="98"/>
      <c r="B57" s="112"/>
      <c r="C57" s="35" t="s">
        <v>17</v>
      </c>
      <c r="D57" s="35" t="s">
        <v>193</v>
      </c>
      <c r="E57" s="21" t="s">
        <v>56</v>
      </c>
      <c r="F57" s="90"/>
    </row>
    <row r="58" spans="1:6" x14ac:dyDescent="0.3">
      <c r="A58" s="98"/>
      <c r="B58" s="112"/>
      <c r="C58" s="35" t="s">
        <v>30</v>
      </c>
      <c r="D58" s="35" t="s">
        <v>20</v>
      </c>
      <c r="E58" s="21" t="s">
        <v>55</v>
      </c>
      <c r="F58" s="90"/>
    </row>
    <row r="59" spans="1:6" x14ac:dyDescent="0.3">
      <c r="A59" s="98"/>
      <c r="B59" s="112"/>
      <c r="C59" s="113" t="s">
        <v>31</v>
      </c>
      <c r="D59" s="113" t="s">
        <v>92</v>
      </c>
      <c r="E59" s="115" t="s">
        <v>55</v>
      </c>
      <c r="F59" s="90"/>
    </row>
    <row r="60" spans="1:6" x14ac:dyDescent="0.3">
      <c r="A60" s="98"/>
      <c r="B60" s="112"/>
      <c r="C60" s="114"/>
      <c r="D60" s="114"/>
      <c r="E60" s="116"/>
      <c r="F60" s="90"/>
    </row>
    <row r="61" spans="1:6" x14ac:dyDescent="0.3">
      <c r="A61" s="98"/>
      <c r="B61" s="112"/>
      <c r="C61" s="60" t="s">
        <v>90</v>
      </c>
      <c r="D61" s="35" t="s">
        <v>20</v>
      </c>
      <c r="E61" s="21" t="s">
        <v>55</v>
      </c>
      <c r="F61" s="90"/>
    </row>
    <row r="62" spans="1:6" ht="39" x14ac:dyDescent="0.3">
      <c r="A62" s="98"/>
      <c r="B62" s="112"/>
      <c r="C62" s="60" t="s">
        <v>80</v>
      </c>
      <c r="D62" s="35" t="s">
        <v>197</v>
      </c>
      <c r="E62" s="21" t="s">
        <v>55</v>
      </c>
      <c r="F62" s="90"/>
    </row>
    <row r="63" spans="1:6" ht="39" x14ac:dyDescent="0.3">
      <c r="A63" s="98"/>
      <c r="B63" s="112"/>
      <c r="C63" s="35" t="s">
        <v>18</v>
      </c>
      <c r="D63" s="35" t="s">
        <v>196</v>
      </c>
      <c r="E63" s="21" t="s">
        <v>55</v>
      </c>
      <c r="F63" s="90"/>
    </row>
    <row r="64" spans="1:6" ht="39" customHeight="1" x14ac:dyDescent="0.3">
      <c r="A64" s="98"/>
      <c r="B64" s="112"/>
      <c r="C64" s="103" t="s">
        <v>169</v>
      </c>
      <c r="D64" s="110"/>
      <c r="E64" s="111"/>
      <c r="F64" s="91"/>
    </row>
    <row r="65" spans="1:6" ht="39" x14ac:dyDescent="0.3">
      <c r="A65" s="98"/>
      <c r="B65" s="89" t="s">
        <v>170</v>
      </c>
      <c r="C65" s="35" t="s">
        <v>33</v>
      </c>
      <c r="D65" s="35" t="s">
        <v>198</v>
      </c>
      <c r="E65" s="21" t="s">
        <v>55</v>
      </c>
      <c r="F65" s="89" t="s">
        <v>22</v>
      </c>
    </row>
    <row r="66" spans="1:6" x14ac:dyDescent="0.3">
      <c r="A66" s="98"/>
      <c r="B66" s="90"/>
      <c r="C66" s="67" t="s">
        <v>32</v>
      </c>
      <c r="D66" s="67" t="s">
        <v>115</v>
      </c>
      <c r="E66" s="21" t="s">
        <v>55</v>
      </c>
      <c r="F66" s="90"/>
    </row>
    <row r="67" spans="1:6" ht="39" x14ac:dyDescent="0.3">
      <c r="A67" s="98"/>
      <c r="B67" s="90"/>
      <c r="C67" s="35" t="s">
        <v>19</v>
      </c>
      <c r="D67" s="35" t="s">
        <v>200</v>
      </c>
      <c r="E67" s="21" t="s">
        <v>55</v>
      </c>
      <c r="F67" s="90"/>
    </row>
    <row r="68" spans="1:6" x14ac:dyDescent="0.3">
      <c r="A68" s="98"/>
      <c r="B68" s="90"/>
      <c r="C68" s="35" t="s">
        <v>31</v>
      </c>
      <c r="D68" s="35" t="s">
        <v>141</v>
      </c>
      <c r="E68" s="21" t="s">
        <v>55</v>
      </c>
      <c r="F68" s="90"/>
    </row>
    <row r="69" spans="1:6" x14ac:dyDescent="0.3">
      <c r="A69" s="98"/>
      <c r="B69" s="90"/>
      <c r="C69" s="35" t="s">
        <v>34</v>
      </c>
      <c r="D69" s="35" t="s">
        <v>20</v>
      </c>
      <c r="E69" s="21" t="s">
        <v>55</v>
      </c>
      <c r="F69" s="90"/>
    </row>
    <row r="70" spans="1:6" x14ac:dyDescent="0.3">
      <c r="A70" s="98"/>
      <c r="B70" s="90"/>
      <c r="C70" s="35" t="s">
        <v>35</v>
      </c>
      <c r="D70" s="35" t="s">
        <v>20</v>
      </c>
      <c r="E70" s="21" t="s">
        <v>55</v>
      </c>
      <c r="F70" s="90"/>
    </row>
    <row r="71" spans="1:6" x14ac:dyDescent="0.3">
      <c r="A71" s="98"/>
      <c r="B71" s="90"/>
      <c r="C71" s="35" t="s">
        <v>36</v>
      </c>
      <c r="D71" s="35" t="s">
        <v>20</v>
      </c>
      <c r="E71" s="21" t="s">
        <v>55</v>
      </c>
      <c r="F71" s="90"/>
    </row>
    <row r="72" spans="1:6" x14ac:dyDescent="0.3">
      <c r="A72" s="98"/>
      <c r="B72" s="90"/>
      <c r="C72" s="35" t="s">
        <v>40</v>
      </c>
      <c r="D72" s="35" t="s">
        <v>20</v>
      </c>
      <c r="E72" s="21" t="s">
        <v>55</v>
      </c>
      <c r="F72" s="90"/>
    </row>
    <row r="73" spans="1:6" x14ac:dyDescent="0.3">
      <c r="A73" s="98"/>
      <c r="B73" s="90"/>
      <c r="C73" s="35" t="s">
        <v>37</v>
      </c>
      <c r="D73" s="35" t="s">
        <v>199</v>
      </c>
      <c r="E73" s="21" t="s">
        <v>55</v>
      </c>
      <c r="F73" s="90"/>
    </row>
    <row r="74" spans="1:6" x14ac:dyDescent="0.3">
      <c r="A74" s="98"/>
      <c r="B74" s="90"/>
      <c r="C74" s="35" t="s">
        <v>16</v>
      </c>
      <c r="D74" s="35" t="s">
        <v>201</v>
      </c>
      <c r="E74" s="21" t="s">
        <v>55</v>
      </c>
      <c r="F74" s="90"/>
    </row>
    <row r="75" spans="1:6" x14ac:dyDescent="0.3">
      <c r="A75" s="98"/>
      <c r="B75" s="90"/>
      <c r="C75" s="35" t="s">
        <v>38</v>
      </c>
      <c r="D75" s="35" t="s">
        <v>20</v>
      </c>
      <c r="E75" s="21" t="s">
        <v>55</v>
      </c>
      <c r="F75" s="90"/>
    </row>
    <row r="76" spans="1:6" x14ac:dyDescent="0.3">
      <c r="A76" s="98"/>
      <c r="B76" s="90"/>
      <c r="C76" s="35" t="s">
        <v>39</v>
      </c>
      <c r="D76" s="35" t="s">
        <v>20</v>
      </c>
      <c r="E76" s="21" t="s">
        <v>55</v>
      </c>
      <c r="F76" s="90"/>
    </row>
    <row r="77" spans="1:6" x14ac:dyDescent="0.3">
      <c r="A77" s="98"/>
      <c r="B77" s="90"/>
      <c r="C77" s="35" t="s">
        <v>48</v>
      </c>
      <c r="D77" s="35" t="s">
        <v>49</v>
      </c>
      <c r="E77" s="21" t="s">
        <v>55</v>
      </c>
      <c r="F77" s="90"/>
    </row>
    <row r="78" spans="1:6" x14ac:dyDescent="0.3">
      <c r="A78" s="98"/>
      <c r="B78" s="90"/>
      <c r="C78" s="1" t="s">
        <v>202</v>
      </c>
      <c r="D78" s="1" t="s">
        <v>203</v>
      </c>
      <c r="E78" s="21" t="s">
        <v>55</v>
      </c>
      <c r="F78" s="91"/>
    </row>
    <row r="79" spans="1:6" ht="39" customHeight="1" x14ac:dyDescent="0.3">
      <c r="A79" s="98"/>
      <c r="B79" s="90"/>
      <c r="C79" s="103" t="s">
        <v>171</v>
      </c>
      <c r="D79" s="110"/>
      <c r="E79" s="111"/>
      <c r="F79" s="10"/>
    </row>
    <row r="80" spans="1:6" s="7" customFormat="1" ht="19.5" customHeight="1" x14ac:dyDescent="0.3">
      <c r="A80" s="98"/>
      <c r="B80" s="89" t="s">
        <v>208</v>
      </c>
      <c r="C80" s="35" t="s">
        <v>24</v>
      </c>
      <c r="D80" s="35" t="s">
        <v>204</v>
      </c>
      <c r="E80" s="68" t="s">
        <v>58</v>
      </c>
      <c r="F80" s="69"/>
    </row>
    <row r="81" spans="1:6" x14ac:dyDescent="0.3">
      <c r="A81" s="98"/>
      <c r="B81" s="90"/>
      <c r="C81" s="4" t="s">
        <v>25</v>
      </c>
      <c r="D81" s="4" t="s">
        <v>205</v>
      </c>
      <c r="E81" s="18" t="s">
        <v>58</v>
      </c>
      <c r="F81" s="107" t="s">
        <v>23</v>
      </c>
    </row>
    <row r="82" spans="1:6" ht="39" x14ac:dyDescent="0.3">
      <c r="A82" s="98"/>
      <c r="B82" s="90"/>
      <c r="C82" s="4" t="s">
        <v>26</v>
      </c>
      <c r="D82" s="4" t="s">
        <v>206</v>
      </c>
      <c r="E82" s="18" t="s">
        <v>58</v>
      </c>
      <c r="F82" s="108"/>
    </row>
    <row r="83" spans="1:6" ht="39" customHeight="1" x14ac:dyDescent="0.3">
      <c r="A83" s="98"/>
      <c r="B83" s="90"/>
      <c r="C83" s="119" t="s">
        <v>207</v>
      </c>
      <c r="D83" s="110"/>
      <c r="E83" s="111"/>
      <c r="F83" s="109"/>
    </row>
    <row r="84" spans="1:6" ht="39" x14ac:dyDescent="0.3">
      <c r="A84" s="98"/>
      <c r="B84" s="34" t="s">
        <v>172</v>
      </c>
      <c r="C84" s="103" t="s">
        <v>51</v>
      </c>
      <c r="D84" s="110"/>
      <c r="E84" s="110"/>
      <c r="F84" s="14" t="s">
        <v>52</v>
      </c>
    </row>
    <row r="85" spans="1:6" ht="46.5" customHeight="1" x14ac:dyDescent="0.3">
      <c r="C85" s="120" t="s">
        <v>209</v>
      </c>
      <c r="D85" s="121"/>
    </row>
  </sheetData>
  <mergeCells count="42">
    <mergeCell ref="B80:B83"/>
    <mergeCell ref="C83:E83"/>
    <mergeCell ref="C85:D85"/>
    <mergeCell ref="C84:E84"/>
    <mergeCell ref="B65:B79"/>
    <mergeCell ref="F3:F8"/>
    <mergeCell ref="F10:F15"/>
    <mergeCell ref="C11:C12"/>
    <mergeCell ref="B17:B25"/>
    <mergeCell ref="F17:F24"/>
    <mergeCell ref="C25:F25"/>
    <mergeCell ref="B46:B51"/>
    <mergeCell ref="F46:F51"/>
    <mergeCell ref="B52:B64"/>
    <mergeCell ref="F52:F64"/>
    <mergeCell ref="C59:C60"/>
    <mergeCell ref="C51:E51"/>
    <mergeCell ref="C64:E64"/>
    <mergeCell ref="D59:D60"/>
    <mergeCell ref="E59:E60"/>
    <mergeCell ref="C45:F45"/>
    <mergeCell ref="C41:C42"/>
    <mergeCell ref="F32:F36"/>
    <mergeCell ref="F65:F78"/>
    <mergeCell ref="F81:F83"/>
    <mergeCell ref="C79:E79"/>
    <mergeCell ref="F26:F30"/>
    <mergeCell ref="D41:D42"/>
    <mergeCell ref="E41:E42"/>
    <mergeCell ref="B3:B8"/>
    <mergeCell ref="A1:D1"/>
    <mergeCell ref="C2:D2"/>
    <mergeCell ref="A3:A84"/>
    <mergeCell ref="C9:F9"/>
    <mergeCell ref="B10:B16"/>
    <mergeCell ref="B32:B37"/>
    <mergeCell ref="C37:F37"/>
    <mergeCell ref="B27:B31"/>
    <mergeCell ref="C31:F31"/>
    <mergeCell ref="C16:F16"/>
    <mergeCell ref="B38:B45"/>
    <mergeCell ref="F38:F44"/>
  </mergeCells>
  <pageMargins left="3.937007874015748E-2" right="3.937007874015748E-2" top="0.15748031496062992" bottom="0.39370078740157483" header="0.11811023622047245" footer="0.19685039370078741"/>
  <pageSetup paperSize="9" scale="6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с Д</vt:lpstr>
      <vt:lpstr>Кол-во</vt:lpstr>
      <vt:lpstr>улицы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daniloff</dc:creator>
  <cp:lastModifiedBy>Быстренко Светлана Олеговна</cp:lastModifiedBy>
  <cp:lastPrinted>2024-12-12T06:55:36Z</cp:lastPrinted>
  <dcterms:created xsi:type="dcterms:W3CDTF">2018-08-02T17:16:42Z</dcterms:created>
  <dcterms:modified xsi:type="dcterms:W3CDTF">2025-03-04T12:51:30Z</dcterms:modified>
</cp:coreProperties>
</file>